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rvice Commissioning\PROCUREMENT\18. Website and Intranet\Transparancy Code Publications\Contracts Awarded\Contract Awards 2025.26\"/>
    </mc:Choice>
  </mc:AlternateContent>
  <xr:revisionPtr revIDLastSave="0" documentId="13_ncr:1_{5EBE54E7-09DF-46BB-ACF5-6E4E28D31FC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roClass vC17.1" sheetId="6" r:id="rId1"/>
    <sheet name="Q1" sheetId="4" r:id="rId2"/>
    <sheet name="Q2" sheetId="10" r:id="rId3"/>
    <sheet name="Q3" sheetId="11" r:id="rId4"/>
    <sheet name="Q4" sheetId="12" r:id="rId5"/>
  </sheets>
  <definedNames>
    <definedName name="_xlnm._FilterDatabase" localSheetId="1" hidden="1">'Q1'!$A$8:$Y$87</definedName>
    <definedName name="_xlnm.Print_Area" localSheetId="0">'ProClass vC17.1'!$A$3:$E$565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4" l="1"/>
  <c r="P10" i="4" l="1"/>
</calcChain>
</file>

<file path=xl/sharedStrings.xml><?xml version="1.0" encoding="utf-8"?>
<sst xmlns="http://schemas.openxmlformats.org/spreadsheetml/2006/main" count="3689" uniqueCount="935">
  <si>
    <t>ProClass Version C17.1</t>
  </si>
  <si>
    <t>C17.1N</t>
  </si>
  <si>
    <t>Level 1</t>
  </si>
  <si>
    <t xml:space="preserve">Level 2 </t>
  </si>
  <si>
    <t>Level 3</t>
  </si>
  <si>
    <t>Clarification information</t>
  </si>
  <si>
    <t>Arts &amp; Leisure Services</t>
  </si>
  <si>
    <t/>
  </si>
  <si>
    <t>Product / service</t>
  </si>
  <si>
    <t>Events</t>
  </si>
  <si>
    <t>Museums &amp; Art</t>
  </si>
  <si>
    <t>Service</t>
  </si>
  <si>
    <t>Organised Activities</t>
  </si>
  <si>
    <t>Adult &amp; children services</t>
  </si>
  <si>
    <t>Outsourced Service</t>
  </si>
  <si>
    <t>Performing Arts</t>
  </si>
  <si>
    <t>Professional Musical Instruments</t>
  </si>
  <si>
    <t>Products &amp; maintenance</t>
  </si>
  <si>
    <t>Sport &amp; Fitness</t>
  </si>
  <si>
    <t>Not Elsewhere Classified</t>
  </si>
  <si>
    <t>Building Construction Materials</t>
  </si>
  <si>
    <t>Products or supply &amp; fit</t>
  </si>
  <si>
    <t>Bathrooms</t>
  </si>
  <si>
    <t>Electrical</t>
  </si>
  <si>
    <t>Fencing</t>
  </si>
  <si>
    <t>Floor Coverings</t>
  </si>
  <si>
    <t>General Materials</t>
  </si>
  <si>
    <t>Glazing / Doors</t>
  </si>
  <si>
    <t>Hand Tools</t>
  </si>
  <si>
    <t>Products, includes power tools</t>
  </si>
  <si>
    <t>Direct Purchase</t>
  </si>
  <si>
    <t>Hire</t>
  </si>
  <si>
    <t>Heating &amp; Air Conditioning</t>
  </si>
  <si>
    <t>Insulation</t>
  </si>
  <si>
    <t>Kitchens</t>
  </si>
  <si>
    <t>Lighting</t>
  </si>
  <si>
    <t>Machine Tools</t>
  </si>
  <si>
    <t>Products</t>
  </si>
  <si>
    <t>Paint &amp; Finishing</t>
  </si>
  <si>
    <t>Plumbing</t>
  </si>
  <si>
    <t>Roofing</t>
  </si>
  <si>
    <t>Signage</t>
  </si>
  <si>
    <t>Timber</t>
  </si>
  <si>
    <t>Catering</t>
  </si>
  <si>
    <t>Banquet &amp; Catering</t>
  </si>
  <si>
    <t>Corporate Services</t>
  </si>
  <si>
    <t>Service, includes council run cafes, etc.</t>
  </si>
  <si>
    <t>Equipment &amp; Utensils</t>
  </si>
  <si>
    <t>Disposables</t>
  </si>
  <si>
    <t>Repairs</t>
  </si>
  <si>
    <t>Food &amp; Beverages</t>
  </si>
  <si>
    <t>School Milk</t>
  </si>
  <si>
    <t>School Meals Service</t>
  </si>
  <si>
    <t>Social Care</t>
  </si>
  <si>
    <t>Home Shopping Service</t>
  </si>
  <si>
    <t>Meals On Wheels</t>
  </si>
  <si>
    <t>Takeaway Service</t>
  </si>
  <si>
    <t>Vending Machines &amp; Dispensers</t>
  </si>
  <si>
    <t>Cemetery &amp; Crematorium</t>
  </si>
  <si>
    <t>Body Transport Service</t>
  </si>
  <si>
    <t>Burial &amp; Cremation</t>
  </si>
  <si>
    <t>Equipment</t>
  </si>
  <si>
    <t>Maintenance</t>
  </si>
  <si>
    <t>Cleaning &amp; Janitorial</t>
  </si>
  <si>
    <t>Cleaning Materials</t>
  </si>
  <si>
    <t>Chemical</t>
  </si>
  <si>
    <t>Products, includes soap, sprays, polish, disinfectant, etc.</t>
  </si>
  <si>
    <t>Janitorial</t>
  </si>
  <si>
    <t>Products, include mops, buckets, brushes, etc.</t>
  </si>
  <si>
    <t>Cleaning Service</t>
  </si>
  <si>
    <t>External</t>
  </si>
  <si>
    <t>Service, including window cleaning</t>
  </si>
  <si>
    <t>Internal</t>
  </si>
  <si>
    <t>Specialist</t>
  </si>
  <si>
    <t>Service, includes deep clean, etc.</t>
  </si>
  <si>
    <t>Laundry Equipment</t>
  </si>
  <si>
    <t>Laundry Equipment Maintenance</t>
  </si>
  <si>
    <t>Laundry Service</t>
  </si>
  <si>
    <t>Washroom Sanitation Service</t>
  </si>
  <si>
    <t>Clothing</t>
  </si>
  <si>
    <t>Childrens &amp; Adults</t>
  </si>
  <si>
    <t>Footwear</t>
  </si>
  <si>
    <t>Products, includes safety footwear</t>
  </si>
  <si>
    <t>Protective</t>
  </si>
  <si>
    <t>Products, includes personal protective equipment</t>
  </si>
  <si>
    <t>Body Armour</t>
  </si>
  <si>
    <t>Coveralls &amp; Suits</t>
  </si>
  <si>
    <t>Boiler suits etc.</t>
  </si>
  <si>
    <t>Disposable Clothing</t>
  </si>
  <si>
    <t>Uniforms</t>
  </si>
  <si>
    <t>Dresses, Skirts &amp; Trousers</t>
  </si>
  <si>
    <t>Including shorts</t>
  </si>
  <si>
    <t>Fleeces &amp; Jumpers</t>
  </si>
  <si>
    <t>Including cardigans, hooded tops etc.</t>
  </si>
  <si>
    <t>Outerwear</t>
  </si>
  <si>
    <t>Jackets, coats, waterproof clothing etc.</t>
  </si>
  <si>
    <t>Shirts</t>
  </si>
  <si>
    <t>Including blouses &amp; t-shirts</t>
  </si>
  <si>
    <t>Consultancy</t>
  </si>
  <si>
    <t>Business</t>
  </si>
  <si>
    <t>Efficiency</t>
  </si>
  <si>
    <t>Service, not Management</t>
  </si>
  <si>
    <t>Management</t>
  </si>
  <si>
    <t>Organisation &amp; Planning</t>
  </si>
  <si>
    <t>Personnel</t>
  </si>
  <si>
    <t>Procurement</t>
  </si>
  <si>
    <t>Property</t>
  </si>
  <si>
    <t>Strategic Planning</t>
  </si>
  <si>
    <t>Technical &amp; Feasibility</t>
  </si>
  <si>
    <t>Domestic Goods</t>
  </si>
  <si>
    <t>Commercial</t>
  </si>
  <si>
    <t>Products, includes white goods</t>
  </si>
  <si>
    <t>Industrial</t>
  </si>
  <si>
    <t>Education</t>
  </si>
  <si>
    <t>Adult &amp; Further Education Services</t>
  </si>
  <si>
    <t>Arts &amp; Crafts</t>
  </si>
  <si>
    <t>Audio Visual</t>
  </si>
  <si>
    <t>Product / service, all media except literature</t>
  </si>
  <si>
    <t>Educational Placements</t>
  </si>
  <si>
    <t>Examinational Fees</t>
  </si>
  <si>
    <t>Library Books</t>
  </si>
  <si>
    <t>Library Services</t>
  </si>
  <si>
    <t>Literature</t>
  </si>
  <si>
    <t>Products, includes all other written media</t>
  </si>
  <si>
    <t>School Books</t>
  </si>
  <si>
    <t>School Musical Instruments</t>
  </si>
  <si>
    <t>School Services</t>
  </si>
  <si>
    <t>Statutory Education Services</t>
  </si>
  <si>
    <t>Curriculum</t>
  </si>
  <si>
    <t>Non-curriculum</t>
  </si>
  <si>
    <t>Supplies</t>
  </si>
  <si>
    <t>Toys</t>
  </si>
  <si>
    <t>Environmental Services</t>
  </si>
  <si>
    <t>Animal Services</t>
  </si>
  <si>
    <t>Kennel Services</t>
  </si>
  <si>
    <t>Licensing Services</t>
  </si>
  <si>
    <t>Pest &amp; Animal Control</t>
  </si>
  <si>
    <t>Veterinary Services</t>
  </si>
  <si>
    <t>Service, not working animals</t>
  </si>
  <si>
    <t>Forensic &amp; Laboratory</t>
  </si>
  <si>
    <t>Graffiti Removal</t>
  </si>
  <si>
    <t>Land Protection</t>
  </si>
  <si>
    <t>Monitoring</t>
  </si>
  <si>
    <t>Street Cleansing</t>
  </si>
  <si>
    <t>Gully Cleansing</t>
  </si>
  <si>
    <t>Sweeping</t>
  </si>
  <si>
    <t>Street Lighting</t>
  </si>
  <si>
    <t>Testing &amp; Inspection</t>
  </si>
  <si>
    <t>Technical Equipment</t>
  </si>
  <si>
    <t>Laboratory</t>
  </si>
  <si>
    <t>Measuring</t>
  </si>
  <si>
    <t>Testing</t>
  </si>
  <si>
    <t>Geotechnical / Geochemical Surveys</t>
  </si>
  <si>
    <t>Archaeological Surveys</t>
  </si>
  <si>
    <t>Waste Management</t>
  </si>
  <si>
    <t>Abandoned Vehicles</t>
  </si>
  <si>
    <t>Removal service</t>
  </si>
  <si>
    <t>Consumables</t>
  </si>
  <si>
    <t>Products, includes bags, etc.</t>
  </si>
  <si>
    <t>Recycling</t>
  </si>
  <si>
    <t>Toxic &amp; Hazardous Waste</t>
  </si>
  <si>
    <t>Waste Collection</t>
  </si>
  <si>
    <t>Waste Collection for Recycling</t>
  </si>
  <si>
    <t>Service, includes Waste Electrical &amp; Electronic Equipment (WEEE) Directive, plus confidential waste</t>
  </si>
  <si>
    <t>Waste Disposal</t>
  </si>
  <si>
    <t>Water Assessment &amp; Treatment</t>
  </si>
  <si>
    <t>Weather Forecasts</t>
  </si>
  <si>
    <t>Facilities &amp; Management Services</t>
  </si>
  <si>
    <t>Advertising</t>
  </si>
  <si>
    <t>Promotional &amp; Recruitment</t>
  </si>
  <si>
    <t>Statutory</t>
  </si>
  <si>
    <t>Design &amp; Photography</t>
  </si>
  <si>
    <t>Document Archiving &amp; Storage</t>
  </si>
  <si>
    <t>Energy Efficiency</t>
  </si>
  <si>
    <t>Lifts</t>
  </si>
  <si>
    <t>New Installation</t>
  </si>
  <si>
    <t>Repair &amp; Maintenance</t>
  </si>
  <si>
    <t>Products or supply &amp; fit / service</t>
  </si>
  <si>
    <t>Market Research</t>
  </si>
  <si>
    <t>Marketing</t>
  </si>
  <si>
    <t>Portable Building Hire</t>
  </si>
  <si>
    <t>Service, includes toilets</t>
  </si>
  <si>
    <t>Printing</t>
  </si>
  <si>
    <t>Property Management</t>
  </si>
  <si>
    <t>Public Relations &amp; Image</t>
  </si>
  <si>
    <t>Removals</t>
  </si>
  <si>
    <t>Service, includes home &amp; office</t>
  </si>
  <si>
    <t>Reprographics</t>
  </si>
  <si>
    <t>Retail</t>
  </si>
  <si>
    <t>Room Hire</t>
  </si>
  <si>
    <t>Security</t>
  </si>
  <si>
    <t>Access Control</t>
  </si>
  <si>
    <t>Closed-Circuit Television</t>
  </si>
  <si>
    <t>Building security products, supply &amp; fit or service</t>
  </si>
  <si>
    <t>Products, includes alarms</t>
  </si>
  <si>
    <t>Manned Guarding</t>
  </si>
  <si>
    <t>Street Wardens</t>
  </si>
  <si>
    <t>Storage</t>
  </si>
  <si>
    <t>Financial Services</t>
  </si>
  <si>
    <t>Accountancy</t>
  </si>
  <si>
    <t>Audit</t>
  </si>
  <si>
    <t>Banking</t>
  </si>
  <si>
    <t>Cash Collection</t>
  </si>
  <si>
    <t>Council Tax &amp; Business Rates</t>
  </si>
  <si>
    <t>Credit Services</t>
  </si>
  <si>
    <t>Agencies</t>
  </si>
  <si>
    <t>Cards</t>
  </si>
  <si>
    <t>Invoice Discounting / Factoring</t>
  </si>
  <si>
    <t>Services</t>
  </si>
  <si>
    <t>Debt Collection &amp; Recovery</t>
  </si>
  <si>
    <t>Grants</t>
  </si>
  <si>
    <t>Charitable</t>
  </si>
  <si>
    <t>Non-charitable</t>
  </si>
  <si>
    <t>Insurance</t>
  </si>
  <si>
    <t>Transport</t>
  </si>
  <si>
    <t>Investments</t>
  </si>
  <si>
    <t>Pension Funds</t>
  </si>
  <si>
    <t>Periodicals</t>
  </si>
  <si>
    <t>Magazines &amp; journals etc.</t>
  </si>
  <si>
    <t>Refund</t>
  </si>
  <si>
    <t>Rents</t>
  </si>
  <si>
    <t>Subscriptions</t>
  </si>
  <si>
    <t>Professional bodies &amp; associations</t>
  </si>
  <si>
    <t>Furniture &amp; Soft Furnishings</t>
  </si>
  <si>
    <t>Commercial Furniture</t>
  </si>
  <si>
    <t>Domestic Furniture</t>
  </si>
  <si>
    <t>Educational Furniture</t>
  </si>
  <si>
    <t>Office Furniture</t>
  </si>
  <si>
    <t>Soft Furnishings</t>
  </si>
  <si>
    <t>Health &amp; Safety</t>
  </si>
  <si>
    <t>Service, includes smoke alarms &amp; fire extinguishers</t>
  </si>
  <si>
    <t>Products or supply &amp; fit, includes smoke alarms &amp; fire extinguishers</t>
  </si>
  <si>
    <t>Healthcare</t>
  </si>
  <si>
    <t>Agency</t>
  </si>
  <si>
    <t>Counselling</t>
  </si>
  <si>
    <t>Drugs &amp; Pharmacy Services</t>
  </si>
  <si>
    <t>Fees</t>
  </si>
  <si>
    <t>Occupational Therapy Services</t>
  </si>
  <si>
    <t>Operations</t>
  </si>
  <si>
    <t>Public Health</t>
  </si>
  <si>
    <t>GP Surgery Services</t>
  </si>
  <si>
    <t>Specialist Services</t>
  </si>
  <si>
    <t>Social Policy</t>
  </si>
  <si>
    <t>Highway Equipment &amp; Materials</t>
  </si>
  <si>
    <t>Aggregates</t>
  </si>
  <si>
    <t>Bituminous Materials &amp; Surface Dressings</t>
  </si>
  <si>
    <t>Concrete</t>
  </si>
  <si>
    <t>Drainage</t>
  </si>
  <si>
    <t>Guard Rails &amp; Safety Fencing</t>
  </si>
  <si>
    <t>Paving &amp; Kerbstones</t>
  </si>
  <si>
    <t>Rock Salt / Grit</t>
  </si>
  <si>
    <t>Street Furniture &amp; Ironworks</t>
  </si>
  <si>
    <t>Products, includes benches, bins, etc.</t>
  </si>
  <si>
    <t>Horticultural</t>
  </si>
  <si>
    <t>Product / service, includes agriculture</t>
  </si>
  <si>
    <t>Chemicals</t>
  </si>
  <si>
    <t>Seeds &amp; Plants</t>
  </si>
  <si>
    <t>Soils &amp; Dressing</t>
  </si>
  <si>
    <t>Stones &amp; Rocks</t>
  </si>
  <si>
    <t>Tools &amp; Equipment</t>
  </si>
  <si>
    <t>Purchase</t>
  </si>
  <si>
    <t>Tree Trimming</t>
  </si>
  <si>
    <t>Trees &amp; Shrubs</t>
  </si>
  <si>
    <t>Verges</t>
  </si>
  <si>
    <t>Weed Control</t>
  </si>
  <si>
    <t>Housing Management</t>
  </si>
  <si>
    <t>Arms Length Management Organisations</t>
  </si>
  <si>
    <t>Housing Association Services</t>
  </si>
  <si>
    <t>Letting  / Estate Agents</t>
  </si>
  <si>
    <t>Stock Management</t>
  </si>
  <si>
    <t>Tenants Associations</t>
  </si>
  <si>
    <t>Human Resources</t>
  </si>
  <si>
    <t>Accommodation</t>
  </si>
  <si>
    <t>Interpretation &amp; Translation</t>
  </si>
  <si>
    <t>Professional &amp; Advisory Services</t>
  </si>
  <si>
    <t>Recruitment &amp; Assessment</t>
  </si>
  <si>
    <t>Temporary &amp; Agency Staff</t>
  </si>
  <si>
    <t>Administration &amp; Clerical</t>
  </si>
  <si>
    <t>Industrial Operatives</t>
  </si>
  <si>
    <t>Professional</t>
  </si>
  <si>
    <t>Service, includes surveyors, planners, etc.</t>
  </si>
  <si>
    <t>Salaries</t>
  </si>
  <si>
    <t>Social &amp; Community Care</t>
  </si>
  <si>
    <t>Supply Teachers</t>
  </si>
  <si>
    <t>Training &amp; Conferences</t>
  </si>
  <si>
    <t>Conferences</t>
  </si>
  <si>
    <t>Training</t>
  </si>
  <si>
    <t>Travel &amp; Subsistence</t>
  </si>
  <si>
    <t>Taxi Fares</t>
  </si>
  <si>
    <t>Service, staff only</t>
  </si>
  <si>
    <t>Information Communication Technology</t>
  </si>
  <si>
    <t>Call Systems</t>
  </si>
  <si>
    <t>Hardware</t>
  </si>
  <si>
    <t>Leasing</t>
  </si>
  <si>
    <t>Office &amp; Reprographics Equipment</t>
  </si>
  <si>
    <t>Application Service Provision</t>
  </si>
  <si>
    <t>Cloud Services</t>
  </si>
  <si>
    <t>Disaster Recovery</t>
  </si>
  <si>
    <t>Disposal of Storage Media</t>
  </si>
  <si>
    <t>Internet Service Provision</t>
  </si>
  <si>
    <t>Maintenance &amp; Support</t>
  </si>
  <si>
    <t>Online Services</t>
  </si>
  <si>
    <t>Project Management</t>
  </si>
  <si>
    <t>Website Development</t>
  </si>
  <si>
    <t>Software</t>
  </si>
  <si>
    <t>Commercial Off-The-Shelf</t>
  </si>
  <si>
    <t>Customised &amp; Bespoke</t>
  </si>
  <si>
    <t>Mobile App Development</t>
  </si>
  <si>
    <t>Telecommunications</t>
  </si>
  <si>
    <t>Airwave</t>
  </si>
  <si>
    <t>Fixed</t>
  </si>
  <si>
    <t>Mobile</t>
  </si>
  <si>
    <t>Legal Services</t>
  </si>
  <si>
    <t>Advocacy</t>
  </si>
  <si>
    <t>Election Services</t>
  </si>
  <si>
    <t>General Support</t>
  </si>
  <si>
    <t>Service, includes conveyancing, etc.</t>
  </si>
  <si>
    <t>Legal Opinion</t>
  </si>
  <si>
    <t>Licensing / Accreditation</t>
  </si>
  <si>
    <t>Service, includes Television Licensing, PRS / PPL etc.</t>
  </si>
  <si>
    <t>Specialist Support</t>
  </si>
  <si>
    <t>Service, includes Private Finance Initiative &amp; Public Private Partnerships</t>
  </si>
  <si>
    <t>Mail Services</t>
  </si>
  <si>
    <t>Couriers</t>
  </si>
  <si>
    <t>Freight</t>
  </si>
  <si>
    <t>Postage</t>
  </si>
  <si>
    <t>Passenger Transport</t>
  </si>
  <si>
    <t>Passenger vehicles service</t>
  </si>
  <si>
    <t>Bus &amp; Coach Services</t>
  </si>
  <si>
    <t>Adult Social Care</t>
  </si>
  <si>
    <t>Children Social Care</t>
  </si>
  <si>
    <t>Home to School / College</t>
  </si>
  <si>
    <t>Home to School / College - Special Educational Needs</t>
  </si>
  <si>
    <t>Local Bus Services</t>
  </si>
  <si>
    <t>Concessionary Fares &amp; Subsidized Travel</t>
  </si>
  <si>
    <t>Fleet Management</t>
  </si>
  <si>
    <t>Haulage</t>
  </si>
  <si>
    <t>Minibus Services</t>
  </si>
  <si>
    <t>Repair</t>
  </si>
  <si>
    <t>Taxi Services</t>
  </si>
  <si>
    <t>Non Staff</t>
  </si>
  <si>
    <t>Staff</t>
  </si>
  <si>
    <t>Social Community Care Supplies &amp; Services - Adult</t>
  </si>
  <si>
    <t>Advice, Advocacy &amp; Counselling Services</t>
  </si>
  <si>
    <t>Alcohol &amp; Drug Rehabilitation</t>
  </si>
  <si>
    <t>Asylum Seekers Services</t>
  </si>
  <si>
    <t>Black &amp; Minority Ethnic Services</t>
  </si>
  <si>
    <t>Day Care</t>
  </si>
  <si>
    <t>Direct Payment</t>
  </si>
  <si>
    <t>Domiciliary Care</t>
  </si>
  <si>
    <t>Reablement</t>
  </si>
  <si>
    <t>Floating Support</t>
  </si>
  <si>
    <t>Support tied to individual rather than location</t>
  </si>
  <si>
    <t>Homeless Support</t>
  </si>
  <si>
    <t>Independent Supported Living</t>
  </si>
  <si>
    <t>Extra Care</t>
  </si>
  <si>
    <t>Mental Health Services</t>
  </si>
  <si>
    <t>Nursing &amp; Residential Care Homes</t>
  </si>
  <si>
    <t>Respite</t>
  </si>
  <si>
    <t>Residential</t>
  </si>
  <si>
    <t>Short break</t>
  </si>
  <si>
    <t>Community</t>
  </si>
  <si>
    <t>Services for Carers</t>
  </si>
  <si>
    <t>Carer Sitting Services</t>
  </si>
  <si>
    <t>Carers breaks</t>
  </si>
  <si>
    <t>Shared Lives</t>
  </si>
  <si>
    <t>'Adult fostering' service</t>
  </si>
  <si>
    <t>Sheltered Accommodation</t>
  </si>
  <si>
    <t>Temporary Accommodation - Unsupported</t>
  </si>
  <si>
    <t>Social Community Care Supplies &amp; Services - Children</t>
  </si>
  <si>
    <t>Community Based Services</t>
  </si>
  <si>
    <t>After School Care</t>
  </si>
  <si>
    <t>Alternative Education</t>
  </si>
  <si>
    <t>Baby Sitting Services</t>
  </si>
  <si>
    <t>Childcare Services</t>
  </si>
  <si>
    <t>Childrens Centres</t>
  </si>
  <si>
    <t>Creche Buildings</t>
  </si>
  <si>
    <t>Lease / Hire of Premises</t>
  </si>
  <si>
    <t>Creche Staffing</t>
  </si>
  <si>
    <t>Creches</t>
  </si>
  <si>
    <t>Schools &amp; Academies</t>
  </si>
  <si>
    <t>Voluntary Sector Support Services e.g. Activities</t>
  </si>
  <si>
    <t>Disabled Children</t>
  </si>
  <si>
    <t>Care Services</t>
  </si>
  <si>
    <t>Day Services</t>
  </si>
  <si>
    <t>Leisure Early Years</t>
  </si>
  <si>
    <t>Play Services</t>
  </si>
  <si>
    <t>Residential Care</t>
  </si>
  <si>
    <t>Short Day Breaks</t>
  </si>
  <si>
    <t>Short Overnight Breaks</t>
  </si>
  <si>
    <t>Volunteering Youth Support Services</t>
  </si>
  <si>
    <t>Early Intervention Health Services</t>
  </si>
  <si>
    <t>Advice &amp; Counselling</t>
  </si>
  <si>
    <t>Family Based Services</t>
  </si>
  <si>
    <t>Family Support</t>
  </si>
  <si>
    <t>Health Visiting</t>
  </si>
  <si>
    <t>Midwifery</t>
  </si>
  <si>
    <t>Nutrition</t>
  </si>
  <si>
    <t>Parenting</t>
  </si>
  <si>
    <t>Prevention Services</t>
  </si>
  <si>
    <t>School Nursing</t>
  </si>
  <si>
    <t>Supporting People</t>
  </si>
  <si>
    <t>Teenage Parents</t>
  </si>
  <si>
    <t>Residential Services</t>
  </si>
  <si>
    <t>Foster Care</t>
  </si>
  <si>
    <t>Semi-Independent Living &amp; Leaving Care</t>
  </si>
  <si>
    <t>Special Educational Needs Placements</t>
  </si>
  <si>
    <t>Specialist Needs</t>
  </si>
  <si>
    <t>Adolescent Mental Health Services</t>
  </si>
  <si>
    <t>Adoption Services</t>
  </si>
  <si>
    <t>Carer Assessments</t>
  </si>
  <si>
    <t>Community &amp; Mental Health Service</t>
  </si>
  <si>
    <t>Fostering Service</t>
  </si>
  <si>
    <t>Independent Reviewing Officer Service</t>
  </si>
  <si>
    <t>Leaving Care Services</t>
  </si>
  <si>
    <t>Parent &amp; Child Assessments</t>
  </si>
  <si>
    <t>Social Work Practice &amp; Training</t>
  </si>
  <si>
    <t>Specialist Domestic Violence</t>
  </si>
  <si>
    <t>Speech &amp; Language</t>
  </si>
  <si>
    <t>Substance Misuse</t>
  </si>
  <si>
    <t>Supervised Contacts</t>
  </si>
  <si>
    <t>Troubled Families</t>
  </si>
  <si>
    <t>Young Carers</t>
  </si>
  <si>
    <t>Young Runaways</t>
  </si>
  <si>
    <t>Support Services &amp; Advocacy Services</t>
  </si>
  <si>
    <t>Translation</t>
  </si>
  <si>
    <t>Transport Services</t>
  </si>
  <si>
    <t>Youth Services</t>
  </si>
  <si>
    <t>Career Advice Services</t>
  </si>
  <si>
    <t>Transition Between Children &amp; Adults</t>
  </si>
  <si>
    <t>Youth Offending Services</t>
  </si>
  <si>
    <t>Social Community Care Supplies &amp; Services</t>
  </si>
  <si>
    <t>Products, includes incontinence products etc.</t>
  </si>
  <si>
    <t>Fitted Equipment</t>
  </si>
  <si>
    <t>Products, supply &amp; fit.  Stair lifts, hoists etc.</t>
  </si>
  <si>
    <t>Non Fitted Equipment</t>
  </si>
  <si>
    <t>Mobility aids, dressing aids etc.</t>
  </si>
  <si>
    <t>Sports &amp; Playground Equipment &amp; Maintenance</t>
  </si>
  <si>
    <t>Playground Equipment</t>
  </si>
  <si>
    <t>Playground Equipment Maintenance</t>
  </si>
  <si>
    <t>Sports Equipment</t>
  </si>
  <si>
    <t>Sports Equipment Maintenance</t>
  </si>
  <si>
    <t>Sports &amp; Playground &amp; Pool Maintenance</t>
  </si>
  <si>
    <t>Service.  Maintenance of sports grounds, playgrounds and pools, not equipment.</t>
  </si>
  <si>
    <t>Stationery</t>
  </si>
  <si>
    <t>Paper Products</t>
  </si>
  <si>
    <t>Books &amp; Pads</t>
  </si>
  <si>
    <t>Not including diaries</t>
  </si>
  <si>
    <t>Envelopes</t>
  </si>
  <si>
    <t>Labels</t>
  </si>
  <si>
    <t>Paper &amp; Board</t>
  </si>
  <si>
    <t>Sundries</t>
  </si>
  <si>
    <t>Desktop Equipment</t>
  </si>
  <si>
    <t>Diaries &amp; Planners</t>
  </si>
  <si>
    <t>Including calendars, wall charts etc.</t>
  </si>
  <si>
    <t>Fastening &amp; Binding</t>
  </si>
  <si>
    <t>Filing &amp; Storage</t>
  </si>
  <si>
    <t>Writing &amp; Drawing</t>
  </si>
  <si>
    <t>Including consumables &amp; correction products</t>
  </si>
  <si>
    <t>Street &amp; Traffic Management</t>
  </si>
  <si>
    <t>Parking</t>
  </si>
  <si>
    <t>Car Parks</t>
  </si>
  <si>
    <t>Products or supply &amp; fit, includes meters, machines &amp; lights, etc</t>
  </si>
  <si>
    <t>Fines Collection</t>
  </si>
  <si>
    <t>Wardens</t>
  </si>
  <si>
    <t>Planning</t>
  </si>
  <si>
    <t>Traffic Control</t>
  </si>
  <si>
    <t>Utilities</t>
  </si>
  <si>
    <t>Electricity</t>
  </si>
  <si>
    <t>Gas</t>
  </si>
  <si>
    <t>Heating Oil</t>
  </si>
  <si>
    <t>Sewerage</t>
  </si>
  <si>
    <t>Solid Fuels</t>
  </si>
  <si>
    <t>Water</t>
  </si>
  <si>
    <t>Vehicle Management</t>
  </si>
  <si>
    <t>Products, includes cars &amp; vans, not buses</t>
  </si>
  <si>
    <t>Cycles</t>
  </si>
  <si>
    <t>Fuel</t>
  </si>
  <si>
    <t>Heavy Construction Equipment</t>
  </si>
  <si>
    <t>Products, includes vehicles</t>
  </si>
  <si>
    <t>Service, not buses</t>
  </si>
  <si>
    <t>Products, includes refuse vehicles, fork trucks, etc.</t>
  </si>
  <si>
    <t>Parts</t>
  </si>
  <si>
    <t>Products, includes tyres, exhausts products, etc. not buses</t>
  </si>
  <si>
    <t>Signage &amp; Livery</t>
  </si>
  <si>
    <t>Vehicle Recovery</t>
  </si>
  <si>
    <t>Works - Construction, Repair &amp; Maintenance</t>
  </si>
  <si>
    <t>Architect</t>
  </si>
  <si>
    <t>Buildings</t>
  </si>
  <si>
    <t>Construction</t>
  </si>
  <si>
    <t>Demolition &amp; Asbestos Removal</t>
  </si>
  <si>
    <t>Surveys</t>
  </si>
  <si>
    <t>Engineering</t>
  </si>
  <si>
    <t>Manufacturing Services</t>
  </si>
  <si>
    <t>Heavy Industry</t>
  </si>
  <si>
    <t>Small Scale Fabrication</t>
  </si>
  <si>
    <t>Service, including 3D printing</t>
  </si>
  <si>
    <t>Open Spaces</t>
  </si>
  <si>
    <t>Service, includes grounds, etc.</t>
  </si>
  <si>
    <t>Raw Materials</t>
  </si>
  <si>
    <t>Product / service, including mining, forestry etc.</t>
  </si>
  <si>
    <t>Roads</t>
  </si>
  <si>
    <t>Design</t>
  </si>
  <si>
    <t>Emergency</t>
  </si>
  <si>
    <t>Guard Rails &amp; Signs</t>
  </si>
  <si>
    <t>Proprietary Surfacing</t>
  </si>
  <si>
    <t>Service, includes surface dressing, anti-skid, etc.</t>
  </si>
  <si>
    <t>Reconstruction &amp; Resurfacing</t>
  </si>
  <si>
    <t>Road Markings</t>
  </si>
  <si>
    <t>HPBC</t>
  </si>
  <si>
    <t>SMDC</t>
  </si>
  <si>
    <t>JOINT</t>
  </si>
  <si>
    <t>Auth</t>
  </si>
  <si>
    <t>STATUS</t>
  </si>
  <si>
    <t>PROC-</t>
  </si>
  <si>
    <t>PROCEDURE</t>
  </si>
  <si>
    <t>TITLE</t>
  </si>
  <si>
    <t xml:space="preserve">Supplies / 
Service / 
Works / Software </t>
  </si>
  <si>
    <t xml:space="preserve">Top Level CPV Code </t>
  </si>
  <si>
    <t>CONTRACT TYPE</t>
  </si>
  <si>
    <t>START DATE</t>
  </si>
  <si>
    <t>END DATE</t>
  </si>
  <si>
    <t>EXT PERIOD</t>
  </si>
  <si>
    <t xml:space="preserve">REVIEW DATE (6 MONTHS BEFORE END) </t>
  </si>
  <si>
    <t>£ VALUE TCV or p/a</t>
  </si>
  <si>
    <t>SUPPLIER</t>
  </si>
  <si>
    <t>ADDRESS</t>
  </si>
  <si>
    <t>SME (less 250 staff)</t>
  </si>
  <si>
    <t xml:space="preserve">Charity / voluntary </t>
  </si>
  <si>
    <t>Company Reg No</t>
  </si>
  <si>
    <t>LEAD SERVICE AREA</t>
  </si>
  <si>
    <t>VAT - RECOVERED Y or N</t>
  </si>
  <si>
    <t>On Transparency report</t>
  </si>
  <si>
    <t>LIVE</t>
  </si>
  <si>
    <t>TENDER</t>
  </si>
  <si>
    <t>RECURRING</t>
  </si>
  <si>
    <t>[-]</t>
  </si>
  <si>
    <t>Rolling Agreement</t>
  </si>
  <si>
    <t>N/a</t>
  </si>
  <si>
    <t>No</t>
  </si>
  <si>
    <t>Finance</t>
  </si>
  <si>
    <t xml:space="preserve">Y </t>
  </si>
  <si>
    <t>no</t>
  </si>
  <si>
    <t>Assets</t>
  </si>
  <si>
    <t>Y</t>
  </si>
  <si>
    <t>Organisational Development &amp; Transformation - ICT</t>
  </si>
  <si>
    <t>n/a</t>
  </si>
  <si>
    <t xml:space="preserve">Framework </t>
  </si>
  <si>
    <t>One Off</t>
  </si>
  <si>
    <t xml:space="preserve">Rolling Agreement </t>
  </si>
  <si>
    <t>Organisational Development &amp; Transformation - HR</t>
  </si>
  <si>
    <t>N</t>
  </si>
  <si>
    <t>CCN</t>
  </si>
  <si>
    <t xml:space="preserve">Services </t>
  </si>
  <si>
    <t>Regeneration</t>
  </si>
  <si>
    <t>TBC</t>
  </si>
  <si>
    <t>FRAMEWORK</t>
  </si>
  <si>
    <t>SINGLE SOURCE</t>
  </si>
  <si>
    <t>NO</t>
  </si>
  <si>
    <t>ENDED</t>
  </si>
  <si>
    <t>Subscription to Browse a-loud 
(Adding speech to, translation and reading support to Online content)</t>
  </si>
  <si>
    <t>Text Help Systems Ltd</t>
  </si>
  <si>
    <t>Lucas Exchange 
10 Orchard Way Greystone Road Antrim, 
Northern Ireland BT41 2RU</t>
  </si>
  <si>
    <t xml:space="preserve">Unknown </t>
  </si>
  <si>
    <t>No Northern Ireland 31186</t>
  </si>
  <si>
    <t>PROC-6205</t>
  </si>
  <si>
    <t xml:space="preserve">Transformation </t>
  </si>
  <si>
    <t>Q1 2025/26</t>
  </si>
  <si>
    <t>Service Commissioning</t>
  </si>
  <si>
    <t>Communities and Climate Change</t>
  </si>
  <si>
    <t xml:space="preserve">Recurring </t>
  </si>
  <si>
    <t>Democratic Services</t>
  </si>
  <si>
    <t>PROC-XXXX</t>
  </si>
  <si>
    <t>ONE OFF</t>
  </si>
  <si>
    <t xml:space="preserve">PROC- SLA </t>
  </si>
  <si>
    <t xml:space="preserve">Local Government Area Partnership </t>
  </si>
  <si>
    <t xml:space="preserve">Contingency Planning </t>
  </si>
  <si>
    <t xml:space="preserve">Derbyshire County Council </t>
  </si>
  <si>
    <t>Derbyshire County Council
County Hall
Matlock
DE4 3AG</t>
  </si>
  <si>
    <t>PROC-SLA</t>
  </si>
  <si>
    <t xml:space="preserve">Staffordshire County Council </t>
  </si>
  <si>
    <t>County Buildings
Martin Street
Stafford
ST16 2LH</t>
  </si>
  <si>
    <t>Single Source</t>
  </si>
  <si>
    <t xml:space="preserve">Development Services </t>
  </si>
  <si>
    <t>Customer Services</t>
  </si>
  <si>
    <t xml:space="preserve">LIVE </t>
  </si>
  <si>
    <t xml:space="preserve">Single Source </t>
  </si>
  <si>
    <t>Framework</t>
  </si>
  <si>
    <t>Recurring</t>
  </si>
  <si>
    <t xml:space="preserve">Service </t>
  </si>
  <si>
    <t xml:space="preserve">One Off </t>
  </si>
  <si>
    <t>31/05/2024
31/05/2025
31/05/2026</t>
  </si>
  <si>
    <t xml:space="preserve">Haskoning </t>
  </si>
  <si>
    <t>Business Park, 
Westpoint, 
Peterborough 
PE2 6FZ</t>
  </si>
  <si>
    <t xml:space="preserve">PROC-6051
</t>
  </si>
  <si>
    <t>CCN to PROC-5040</t>
  </si>
  <si>
    <t xml:space="preserve">Nutrient Neutrality Mitigation Strategy 
Additional Work </t>
  </si>
  <si>
    <t>Environmental Health</t>
  </si>
  <si>
    <t>QUOTES</t>
  </si>
  <si>
    <t>UKSPF Visitor Economy Services â€“ High Peak (UKSPF E8 &amp; E17)</t>
  </si>
  <si>
    <t>East Midlands Chamber Ltd T/a Visit Peak District and Derbyshire</t>
  </si>
  <si>
    <t>COMMERCE HOUSE
MILLENNIUM WAY
DUNSTON ROAD
CHESTERFIELD	
S41 8ND</t>
  </si>
  <si>
    <t>Tender</t>
  </si>
  <si>
    <t>Support for growing the local social economy(UKSPF HP E26) Support for investment in capacity building (UKSPF HP E11)</t>
  </si>
  <si>
    <t>PROC-6195</t>
  </si>
  <si>
    <t>Enterprise Support Alliance Ltd</t>
  </si>
  <si>
    <t>4 Quern House Mill Court 
Great Shelford 
Cambridge
Cambridgeshire 
CB22 5LD</t>
  </si>
  <si>
    <t>11430879</t>
  </si>
  <si>
    <t>PROC-5571</t>
  </si>
  <si>
    <t xml:space="preserve">Inter Authority Agreement </t>
  </si>
  <si>
    <t>UKSPF Business and Low Carbon Support NEDDC</t>
  </si>
  <si>
    <t xml:space="preserve">North East Derbyshire District Council </t>
  </si>
  <si>
    <t xml:space="preserve">2013 Mill Lane 
Wingerworth 
Chesterfield 
Derbyshire 
S42 6NG </t>
  </si>
  <si>
    <t>One off</t>
  </si>
  <si>
    <t>48000000-8</t>
  </si>
  <si>
    <t>E33,38,39,41 - (SM &amp; HP) Employability and Skills Project</t>
  </si>
  <si>
    <t>PROC-6172</t>
  </si>
  <si>
    <t>CCN to 
PROC-5614</t>
  </si>
  <si>
    <t xml:space="preserve">UKSPF 2025/26
Employability and skills </t>
  </si>
  <si>
    <t xml:space="preserve">BUSINESS ENTERPRISE SUPPORT LIMITED
</t>
  </si>
  <si>
    <t xml:space="preserve">Silverdale Library, High Street, Newcastle Under Lyme, ST5 6LY </t>
  </si>
  <si>
    <t>CCN to PROC-5614</t>
  </si>
  <si>
    <t>To continue the delivery of Lot 3 – 
Delivery of Skills to progress in work and to fund local skills needs in Staffordshire Moorlands</t>
  </si>
  <si>
    <t>Staffordshire Chambers of Commerce &amp; Industry Ltd</t>
  </si>
  <si>
    <t>Commerce House 
Festival House 
Stoke on Trent 
Staffordshire
ST1 5BE</t>
  </si>
  <si>
    <t>Zink HQ
Clough Street 
Buxton 
High Peak 
SK17 6LJ</t>
  </si>
  <si>
    <t>PROC-6194</t>
  </si>
  <si>
    <t xml:space="preserve">Zink </t>
  </si>
  <si>
    <t xml:space="preserve">E33,38,39,41 - (SM &amp; HP) Employability and Skills Project
Employability and Skills Lot 3 
EXT to existing agreement </t>
  </si>
  <si>
    <t>PROC-6173</t>
  </si>
  <si>
    <t>CCN 2 to 
PROC-5614</t>
  </si>
  <si>
    <t>Housing</t>
  </si>
  <si>
    <t>PROC-6196</t>
  </si>
  <si>
    <t>CCN TO PROC-5802</t>
  </si>
  <si>
    <t xml:space="preserve">UKSPF
Home Improvements </t>
  </si>
  <si>
    <t xml:space="preserve">Works </t>
  </si>
  <si>
    <t>Staffordshire County Council</t>
  </si>
  <si>
    <t xml:space="preserve">	
TIPPING STREET
STAFFORD	
ST16 2DH
</t>
  </si>
  <si>
    <t>Biddulph Youth and Community Zone</t>
  </si>
  <si>
    <t>CHURCH ROAD
BIDDULPH
STAFFS	
ST8 6NE</t>
  </si>
  <si>
    <t>RS007056</t>
  </si>
  <si>
    <t>Quotes</t>
  </si>
  <si>
    <t>Multiple</t>
  </si>
  <si>
    <t>One-off</t>
  </si>
  <si>
    <t xml:space="preserve">4th FLOOR
10 OLD BAILEY
London	
EC4M 7NG
</t>
  </si>
  <si>
    <t>71240000-2</t>
  </si>
  <si>
    <t>10115775</t>
  </si>
  <si>
    <t xml:space="preserve">Support Staffordshire </t>
  </si>
  <si>
    <t>CE003182</t>
  </si>
  <si>
    <t>Civic Centre
Riverside 
Staffordshire 
ST16 3AQ</t>
  </si>
  <si>
    <t>UKSPF Funding agreement</t>
  </si>
  <si>
    <t xml:space="preserve">UKSPF Funding Agreement </t>
  </si>
  <si>
    <t>70333000-4</t>
  </si>
  <si>
    <t>PROC-5822</t>
  </si>
  <si>
    <t>Case Mgt Software (FOI, Complaints, Member Case Mgt, SAR &amp; Safeguarding)</t>
  </si>
  <si>
    <t>Digital Interactive</t>
  </si>
  <si>
    <t xml:space="preserve">20-22 WENLOCK ROAD
LONDON	
N1 7GU
</t>
  </si>
  <si>
    <t>Multiple Addresses</t>
  </si>
  <si>
    <t>90712100-2</t>
  </si>
  <si>
    <t>SERVICES</t>
  </si>
  <si>
    <t>Mutual Ventures</t>
  </si>
  <si>
    <t>PROC-6090</t>
  </si>
  <si>
    <t>SMDC WATER TESTING</t>
  </si>
  <si>
    <t>90733000-4</t>
  </si>
  <si>
    <t>United Utilities</t>
  </si>
  <si>
    <t xml:space="preserve">PO BOX 347
LOWTON WAY
SHEFFIELD	
S98 1EN
</t>
  </si>
  <si>
    <t>PROC-6089</t>
  </si>
  <si>
    <t>HPBC Water Testing</t>
  </si>
  <si>
    <t>79620000-6</t>
  </si>
  <si>
    <t>SLA</t>
  </si>
  <si>
    <t>PROC-5987</t>
  </si>
  <si>
    <t>Payroll Services</t>
  </si>
  <si>
    <t>Stoke on Trent City Council</t>
  </si>
  <si>
    <t xml:space="preserve">Stoke On Trent City Council </t>
  </si>
  <si>
    <t>35125300-2</t>
  </si>
  <si>
    <t>75200000-8</t>
  </si>
  <si>
    <t>Support Staffordshire</t>
  </si>
  <si>
    <t>CIVIC CENTRE
RIVERSIDE
STAFFORD
STAFFORDSHIRE
ST16 3AQ</t>
  </si>
  <si>
    <t>Development Services</t>
  </si>
  <si>
    <t>PROC-5899</t>
  </si>
  <si>
    <t>Access to Private Rented Sector Project</t>
  </si>
  <si>
    <t>Adullam Homes Housing Association Limited</t>
  </si>
  <si>
    <t>Walter Moore House, 34 Dudley Street, West Bromwich, West Midlands, B70 9LS</t>
  </si>
  <si>
    <t>20853R</t>
  </si>
  <si>
    <t xml:space="preserve">Housing </t>
  </si>
  <si>
    <t>PROC-5900</t>
  </si>
  <si>
    <t>Single Persons Housing Project and Tenancy Sustainment Officer</t>
  </si>
  <si>
    <t>PROC-5972</t>
  </si>
  <si>
    <t xml:space="preserve">Energy Advice Provision </t>
  </si>
  <si>
    <t>71314000-2</t>
  </si>
  <si>
    <t xml:space="preserve">Beat the Cold </t>
  </si>
  <si>
    <t xml:space="preserve">The Bridge Centre
Birches Head 
Stoke on Trent 
ST2 8DD
</t>
  </si>
  <si>
    <t>PROC-6103</t>
  </si>
  <si>
    <t>RIAMS LICENCE RENEWAL</t>
  </si>
  <si>
    <t>RIAMS (Regulatory Information and Management Systems)</t>
  </si>
  <si>
    <t>18 Brainton Avenue Brainton Avenue, Feltham, England, TW14 0AY</t>
  </si>
  <si>
    <t>PROC-6023</t>
  </si>
  <si>
    <t>ON SITE PRINTING HPBC</t>
  </si>
  <si>
    <t>SUPPLIES</t>
  </si>
  <si>
    <t>30100000-0</t>
  </si>
  <si>
    <t>Ricoh UK Limited</t>
  </si>
  <si>
    <t>900 Pavilion Drive, Northampton Business Park, Northampton, England, NN4 7RG</t>
  </si>
  <si>
    <t>ON SITE PRINTING SMDC</t>
  </si>
  <si>
    <t>PROC-6120</t>
  </si>
  <si>
    <t>ACTIVE PARTNERS SERVICE LEVEL AGREEMENT</t>
  </si>
  <si>
    <t>SERVICE</t>
  </si>
  <si>
    <t>13,603.00 p/a</t>
  </si>
  <si>
    <t>Active Partners Trust</t>
  </si>
  <si>
    <t>Derby Cubo, Victoria Street, Derby, England, DE1 1EQ</t>
  </si>
  <si>
    <t>79632000-3</t>
  </si>
  <si>
    <t>PROC-6102</t>
  </si>
  <si>
    <t>Targeted detached youthwork across Staffordshire Moorlands</t>
  </si>
  <si>
    <t>PROC-6109</t>
  </si>
  <si>
    <t>Nicholson Museum Audience Development</t>
  </si>
  <si>
    <t>79310000-0</t>
  </si>
  <si>
    <t>PROC-6105</t>
  </si>
  <si>
    <t>Prince 2 Project Management Training (Foundation &amp; Practitioner) In house</t>
  </si>
  <si>
    <t>ILX Group</t>
  </si>
  <si>
    <t>GEORGE HOUSE
PRINCES COURT
BEAM HEATH WAY
NANTWICH
CHESHIRE	
CW5 6GD</t>
  </si>
  <si>
    <t>PROC-6097</t>
  </si>
  <si>
    <t>Video Drone</t>
  </si>
  <si>
    <t>79960000-1</t>
  </si>
  <si>
    <t>Scan Computers</t>
  </si>
  <si>
    <t>56 Chorley New Road, Bolton, BL1 4AP</t>
  </si>
  <si>
    <t>PROC-6107</t>
  </si>
  <si>
    <t>Integrated Business &amp; Software Solutions (IBSS)</t>
  </si>
  <si>
    <t>Integrated Software Solutions</t>
  </si>
  <si>
    <t>89 Spa Road, London, United Kingdom, SE16 3SG</t>
  </si>
  <si>
    <t>PROC-6125</t>
  </si>
  <si>
    <t>Rental Payment</t>
  </si>
  <si>
    <t>Rent</t>
  </si>
  <si>
    <t>70220000-9</t>
  </si>
  <si>
    <t xml:space="preserve"> 30,685.12 p/a</t>
  </si>
  <si>
    <t>Mr J Posen</t>
  </si>
  <si>
    <t>186A LORDSHIP ROAD
LONDON	
N16 5ES</t>
  </si>
  <si>
    <t>PROC-6139</t>
  </si>
  <si>
    <t>Possession Order Court Costs</t>
  </si>
  <si>
    <t>75231100-5</t>
  </si>
  <si>
    <t>HM Courts &amp; Tribunals Service</t>
  </si>
  <si>
    <t>PO Box 404
Northampton	
NN1 2ZY</t>
  </si>
  <si>
    <t>PROC-6085</t>
  </si>
  <si>
    <t>PPA Buxton Town Centre - Planning Advice</t>
  </si>
  <si>
    <t>Urban Imprints</t>
  </si>
  <si>
    <t>16-18 PARK GREEN
MACCLESFIELD
CHESHIRE	
SK11 7NA</t>
  </si>
  <si>
    <t>PROC-6153</t>
  </si>
  <si>
    <t>Newfields Farm appeal - Landscape consultant</t>
  </si>
  <si>
    <t>FFC Landscape Architects</t>
  </si>
  <si>
    <t>Studio 32 Stoke Business Centre, Bedford St, Hanley ST1 4PZ</t>
  </si>
  <si>
    <t>PROC-6149</t>
  </si>
  <si>
    <t>Newfields Farm appeal</t>
  </si>
  <si>
    <t>Knights Professional Services Limited</t>
  </si>
  <si>
    <t xml:space="preserve">
The Brampton,
Brampton Road,
Newcastle-under-Lyme,
ST5 0QW</t>
  </si>
  <si>
    <t>PROC-6148</t>
  </si>
  <si>
    <t>Glossop Town Hall - Clock Repairs</t>
  </si>
  <si>
    <t>Smiths of Derby</t>
  </si>
  <si>
    <t>112 Alfreton Rd, Derby DE21 4AU</t>
  </si>
  <si>
    <t>PROC-6146</t>
  </si>
  <si>
    <t>Haymarket Media Group</t>
  </si>
  <si>
    <t>Subscription</t>
  </si>
  <si>
    <t>79980000-7</t>
  </si>
  <si>
    <t>HAYMARKET MEDIA GROUP LTD</t>
  </si>
  <si>
    <t>Bridge House, 69 London Road, Twickenham, England, TW1 3SP</t>
  </si>
  <si>
    <t>PROC-6145</t>
  </si>
  <si>
    <t>WESTLAW UK SERVICES</t>
  </si>
  <si>
    <t>Thomoson Reuters</t>
  </si>
  <si>
    <t>Five Canada Square, Canary Wharf, London, United Kingdom, E14 5AQ</t>
  </si>
  <si>
    <t>PROC-6130</t>
  </si>
  <si>
    <t>PUBLIC TO PUBLIC</t>
  </si>
  <si>
    <t>Morrisons Bridge works</t>
  </si>
  <si>
    <t>WORKS</t>
  </si>
  <si>
    <t>45000000-7</t>
  </si>
  <si>
    <t>Michael Page Recruitment</t>
  </si>
  <si>
    <t>200 Dashwood Lang Road, Bourne Business Park, Addlestone, Surrey, England, KT15 2NX</t>
  </si>
  <si>
    <t>PROC-6008</t>
  </si>
  <si>
    <t>Kerbside and Kitchen Food Waste Caddies - Simpler Recycling</t>
  </si>
  <si>
    <t>IPL Plastics (UK) Ltd</t>
  </si>
  <si>
    <t>Denis House, Marine, Lichfield Road Industrial Estate, Tamworth, Staffordshire B79 7UL</t>
  </si>
  <si>
    <t>Leisure and Environmental Services</t>
  </si>
  <si>
    <t>PROC-6177</t>
  </si>
  <si>
    <t>Grounds Maintenance Equipment</t>
  </si>
  <si>
    <t>43325100-8</t>
  </si>
  <si>
    <t>1. TH White, 2. FR Sharrocks</t>
  </si>
  <si>
    <t>1. Nursteed Road, Devizes, Wiltshire, SN10 3EA. 2. Mossy Lea Road, Wrightington, Wigan, Lancs, WN6 9RF</t>
  </si>
  <si>
    <t>PROC-6167</t>
  </si>
  <si>
    <t>Interim Principal Communities and Climate Change Officer</t>
  </si>
  <si>
    <t>PROC-6186</t>
  </si>
  <si>
    <t>BESS Planning Application. Lower Tean. Landscape advice</t>
  </si>
  <si>
    <t>Barnes Walker</t>
  </si>
  <si>
    <t>Unit 6 Longely Lane, Northenden, Manchester, M22 4WT</t>
  </si>
  <si>
    <t>PROC-6185</t>
  </si>
  <si>
    <t>BESS Planning Application Lower Tean</t>
  </si>
  <si>
    <t>DC Planning Consultancy</t>
  </si>
  <si>
    <t>DCPLANNINGCO
14B HIGH STREET
ECCLESHALL
STAFFORDSHIRE
ST21 6AJ</t>
  </si>
  <si>
    <t>PROC-6189</t>
  </si>
  <si>
    <t>Nicholson Museum Decant</t>
  </si>
  <si>
    <t>92320000-0</t>
  </si>
  <si>
    <t>C'art Transport Ltd</t>
  </si>
  <si>
    <t xml:space="preserve">UNIT 7
BRUNEL COURT ENTERPRISE DRIVE
FOUR ASHES
WOLVERHAMPTON
WV10 7DF
</t>
  </si>
  <si>
    <t>PROC-6082</t>
  </si>
  <si>
    <t>High Peak Landscape and Visual Appraisal</t>
  </si>
  <si>
    <t>Douglas Harman Landscape Planning</t>
  </si>
  <si>
    <t xml:space="preserve">5/1 130 Clyde Street
Glasgow
G1 4lH  </t>
  </si>
  <si>
    <t>Sole Trader</t>
  </si>
  <si>
    <t>PROC-6171</t>
  </si>
  <si>
    <t>CCN to PROC-5319</t>
  </si>
  <si>
    <t>Support for growing the local social economy(UKSPF SM E26) Support for investment in capacity building (UKSPF SM E11)</t>
  </si>
  <si>
    <t>PROC-6170</t>
  </si>
  <si>
    <t>Visit Peak District Partnership Agreement</t>
  </si>
  <si>
    <t>75125000-8</t>
  </si>
  <si>
    <t>VISIT PEAK DISTRICT AND DERBYSHIRE</t>
  </si>
  <si>
    <t>East Midlands Chamber, Commerce House, Millennium Way, 
Chesterfield, 
S41 8ND</t>
  </si>
  <si>
    <t>PROC-6200</t>
  </si>
  <si>
    <t>Energy Performance Certificate Surveys</t>
  </si>
  <si>
    <t>Peak Energy Surveys</t>
  </si>
  <si>
    <t xml:space="preserve">34 Wood Gardens
Hayfield
High Peak
Derbyshire	
SK22 2HQ
</t>
  </si>
  <si>
    <t>Sole trader</t>
  </si>
  <si>
    <t>PROC-6176</t>
  </si>
  <si>
    <t>Strategic Advisory Support</t>
  </si>
  <si>
    <t>79400000-8</t>
  </si>
  <si>
    <t>2-6 Boundary Row, London SE1 8HP</t>
  </si>
  <si>
    <t>OD and Transformation</t>
  </si>
  <si>
    <t>PROC-6187</t>
  </si>
  <si>
    <t xml:space="preserve">Environmental Health Resource </t>
  </si>
  <si>
    <t>Vivid Resourcing</t>
  </si>
  <si>
    <t>PROC-6165</t>
  </si>
  <si>
    <t>Coach Hire for DC site visits</t>
  </si>
  <si>
    <t>Andrews of Tideswell Ltd</t>
  </si>
  <si>
    <t xml:space="preserve">ANCHOR GARAGE
TIDESWELL
BUXTON
DERBYSHIRE	
SK17 8RB
</t>
  </si>
  <si>
    <t>PROC-6179</t>
  </si>
  <si>
    <t xml:space="preserve">Radon Service for equipment </t>
  </si>
  <si>
    <t>71600000-4</t>
  </si>
  <si>
    <t>NSJ Contractors</t>
  </si>
  <si>
    <t xml:space="preserve">UNIT 21
HARPER HILL INDUSTRIAL ESTATE
BUXTON
DERBYSHIRE	
SK17 9JW
</t>
  </si>
  <si>
    <t>PROC-6124</t>
  </si>
  <si>
    <t>Express Contract Cleaners</t>
  </si>
  <si>
    <t>90910000-9</t>
  </si>
  <si>
    <t xml:space="preserve">2 ARUNDEL GRANGE
SIMMONDLEY
GLOSSOP	
SK13 6UP
</t>
  </si>
  <si>
    <t>PROC-6161, 6160, 6157, 6156</t>
  </si>
  <si>
    <t>Animal Licensing Inspections</t>
  </si>
  <si>
    <t>71631000-0</t>
  </si>
  <si>
    <t>Dr Sarah Louise Chapman, Wright and Morten</t>
  </si>
  <si>
    <t>PROC-6154</t>
  </si>
  <si>
    <t xml:space="preserve">Animal Licensing  </t>
  </si>
  <si>
    <t>PROC-6175</t>
  </si>
  <si>
    <t xml:space="preserve">Supply and Install Play Equipment 
Church Rd </t>
  </si>
  <si>
    <t>43325000-7</t>
  </si>
  <si>
    <t xml:space="preserve">Kompan </t>
  </si>
  <si>
    <t xml:space="preserve">Commissioning </t>
  </si>
  <si>
    <t>PROC-6128</t>
  </si>
  <si>
    <t xml:space="preserve">Elnor Lane and Meveril Rd Play area </t>
  </si>
  <si>
    <t xml:space="preserve">Serices/ Works </t>
  </si>
  <si>
    <t xml:space="preserve">Wicksteed </t>
  </si>
  <si>
    <t>Digby Street
Kettering
Northants
NN16 8YJ</t>
  </si>
  <si>
    <t>PROC-6233</t>
  </si>
  <si>
    <t xml:space="preserve">Exercise By Referral </t>
  </si>
  <si>
    <t>85100000-0</t>
  </si>
  <si>
    <t>agabo</t>
  </si>
  <si>
    <t xml:space="preserve">Park Wood 
New Bodies </t>
  </si>
  <si>
    <t>PROC-6211</t>
  </si>
  <si>
    <t>Buxton Opera House Development Project</t>
  </si>
  <si>
    <t>Theatre search Ltd</t>
  </si>
  <si>
    <t>Dacre Hall, Dacre, Harrogate HG3 4ET</t>
  </si>
  <si>
    <t>PROC-6243</t>
  </si>
  <si>
    <t>CCN to 
P5346</t>
  </si>
  <si>
    <t xml:space="preserve">Regeneration </t>
  </si>
  <si>
    <t>PROC-6188</t>
  </si>
  <si>
    <t>Drone Training</t>
  </si>
  <si>
    <t>Heliguy</t>
  </si>
  <si>
    <t>Unit 9, Jupiter Court, Orion Business Park, North Shields, Tyne &amp; Wear, NE29 7SE, United Kingdom</t>
  </si>
  <si>
    <t>Transformation - HR</t>
  </si>
  <si>
    <t>PROC-6237</t>
  </si>
  <si>
    <t>Level 3 CIPS Training</t>
  </si>
  <si>
    <t>Chamber Business Training (East Lancashire Chamber of Commerce)</t>
  </si>
  <si>
    <t>Red Rose Court, Clayton Business Park, Clayton Le Moors Accrington, Lancashire, BB5 5JR</t>
  </si>
  <si>
    <t>PROC-6236</t>
  </si>
  <si>
    <t>CCN to PROC-6144</t>
  </si>
  <si>
    <t>CCTV remedial works</t>
  </si>
  <si>
    <t>Technology Solutions (UK)</t>
  </si>
  <si>
    <t>Stanmore House 64-68 Blackburn Street, Radcliffe, Greater Manchester</t>
  </si>
  <si>
    <t>Communities</t>
  </si>
  <si>
    <t>PROC-6224</t>
  </si>
  <si>
    <t>Move More Place Based Working -Cheadle</t>
  </si>
  <si>
    <t>PROC-6210</t>
  </si>
  <si>
    <t>Interim Culture Officer</t>
  </si>
  <si>
    <t>PROC-6209</t>
  </si>
  <si>
    <t>Ten ford Lane Planning Application</t>
  </si>
  <si>
    <t>Kings Chambers</t>
  </si>
  <si>
    <t>36-38 Young Street, Manchester, M3 3FT</t>
  </si>
  <si>
    <t>PROC-6207</t>
  </si>
  <si>
    <t>Move More place-based worker - Biddulph</t>
  </si>
  <si>
    <t>PROC-6206</t>
  </si>
  <si>
    <t>Move More place-based worker - Leek</t>
  </si>
  <si>
    <t>Rethink @ John Hall Wellness Garden</t>
  </si>
  <si>
    <t>The Lodge The Lodge, Little Kingshill Grange, Great Missenden, Buckinghamshire, United Kingdom, HP16 0DZ</t>
  </si>
  <si>
    <t>PROC-6152</t>
  </si>
  <si>
    <t>SMDC Civic Transport</t>
  </si>
  <si>
    <t>Shires Executive Chauffer's</t>
  </si>
  <si>
    <t xml:space="preserve">WINTON HOUSE
STOKE ROAD
STOKE ON TRENT
STAFFORDSHIRE
ST4 2RW
</t>
  </si>
  <si>
    <t>PROC-6095</t>
  </si>
  <si>
    <t>Hoshaw, Buxton Planning Application</t>
  </si>
  <si>
    <t>PROC-6201</t>
  </si>
  <si>
    <t>Blythe Park Application Planning Support</t>
  </si>
  <si>
    <t>PROC-6202</t>
  </si>
  <si>
    <t>Refill Project</t>
  </si>
  <si>
    <t>41110000-3</t>
  </si>
  <si>
    <t>City to Sea C.I.C</t>
  </si>
  <si>
    <t>Studio 5 York Court, Wilder Street, Bristol, England, BS2 8QH</t>
  </si>
  <si>
    <t>PROC-6144</t>
  </si>
  <si>
    <t>CCTV REMEDIAL WORKS</t>
  </si>
  <si>
    <t>PROC-6163</t>
  </si>
  <si>
    <t>Zoo Inspector</t>
  </si>
  <si>
    <t>Ark Givendale</t>
  </si>
  <si>
    <t xml:space="preserve">GIVENDALE HOUSE
GIVENDALE
POCKLINGTON
YORK
NORTH YORKSHIRE	
YO42 1TT
</t>
  </si>
  <si>
    <t>PROC-6051</t>
  </si>
  <si>
    <t>CCN to PROC-6051</t>
  </si>
  <si>
    <t>Nutrient Nutrality Funding Application Support</t>
  </si>
  <si>
    <t>Royal Haskoning</t>
  </si>
  <si>
    <t xml:space="preserve">Peterborough Business Park
Westpoint
Peterborough
PE2 6FZ
</t>
  </si>
  <si>
    <t>PROC-6247</t>
  </si>
  <si>
    <t>Community Support Group Agreement</t>
  </si>
  <si>
    <t>12,505 p/a</t>
  </si>
  <si>
    <t>Planning and Biodiversity Advisory Services</t>
  </si>
  <si>
    <t>Staffordshire Wildlife Trust</t>
  </si>
  <si>
    <t xml:space="preserve">THE WOLSELEY CENTRE
WOLSELEY BRIDGE
STAFFORD	
ST17 0WT
</t>
  </si>
  <si>
    <t>PROC-6255</t>
  </si>
  <si>
    <t>Connex Community Support</t>
  </si>
  <si>
    <t>5,000 p/a</t>
  </si>
  <si>
    <t xml:space="preserve">16 EAGLE PARADE
BUXTON
DERBYSHIRE	
SK17 6EQ
</t>
  </si>
  <si>
    <t>PROC-6256</t>
  </si>
  <si>
    <t>New Mills Volunteer Centre Community Support</t>
  </si>
  <si>
    <t>New Mills &amp; District Volunteer Centre</t>
  </si>
  <si>
    <t xml:space="preserve">33-35 UNION ROAD
NEW MILLS
HIGH PEAK	
SK22 3EL
</t>
  </si>
  <si>
    <t>PROC-6257</t>
  </si>
  <si>
    <t>Volunteering for All</t>
  </si>
  <si>
    <t>22,726 p/a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</si>
</sst>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5" formatCode="dd/mm/yyyy;@"/>
    <numFmt numFmtId="166" formatCode="dd/mm/yy;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1"/>
      <color indexed="12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4E41FD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16" applyNumberFormat="0" applyFill="0" applyProtection="0">
      <alignment vertical="top"/>
    </xf>
    <xf numFmtId="44" fontId="18" fillId="0" borderId="0" applyFont="0" applyFill="0" applyBorder="0" applyAlignment="0" applyProtection="0"/>
    <xf numFmtId="0" fontId="19" fillId="0" borderId="0" applyNumberFormat="0" applyFill="0" applyBorder="0" applyProtection="0">
      <alignment vertical="top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9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25" fillId="0" borderId="0"/>
    <xf numFmtId="0" fontId="31" fillId="0" borderId="0"/>
    <xf numFmtId="0" fontId="19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79">
    <xf numFmtId="0" fontId="0" fillId="0" borderId="0" xfId="0"/>
    <xf numFmtId="0" fontId="24" fillId="0" borderId="0" xfId="0" applyFont="1"/>
    <xf numFmtId="0" fontId="24" fillId="0" borderId="10" xfId="0" applyFont="1" applyBorder="1" applyAlignment="1">
      <alignment wrapText="1"/>
    </xf>
    <xf numFmtId="0" fontId="25" fillId="0" borderId="0" xfId="56" applyAlignment="1">
      <alignment vertical="top" wrapText="1"/>
    </xf>
    <xf numFmtId="0" fontId="20" fillId="0" borderId="19" xfId="55" applyFont="1" applyBorder="1" applyAlignment="1">
      <alignment horizontal="center" vertical="center" wrapText="1"/>
    </xf>
    <xf numFmtId="0" fontId="25" fillId="0" borderId="0" xfId="56" applyAlignment="1">
      <alignment vertical="center" wrapText="1"/>
    </xf>
    <xf numFmtId="0" fontId="21" fillId="0" borderId="20" xfId="55" applyFont="1" applyBorder="1" applyAlignment="1">
      <alignment horizontal="center" vertical="center"/>
    </xf>
    <xf numFmtId="0" fontId="21" fillId="0" borderId="20" xfId="55" applyFont="1" applyBorder="1" applyAlignment="1">
      <alignment horizontal="left" vertical="center" wrapText="1"/>
    </xf>
    <xf numFmtId="0" fontId="25" fillId="0" borderId="0" xfId="56" applyAlignment="1">
      <alignment vertical="center"/>
    </xf>
    <xf numFmtId="0" fontId="21" fillId="0" borderId="20" xfId="62" applyFont="1" applyBorder="1" applyAlignment="1">
      <alignment horizontal="center" vertical="center"/>
    </xf>
    <xf numFmtId="0" fontId="21" fillId="0" borderId="20" xfId="63" applyFont="1" applyBorder="1" applyAlignment="1">
      <alignment horizontal="center" vertical="center"/>
    </xf>
    <xf numFmtId="0" fontId="25" fillId="0" borderId="20" xfId="56" applyBorder="1" applyAlignment="1">
      <alignment horizontal="left" vertical="center" wrapText="1"/>
    </xf>
    <xf numFmtId="0" fontId="21" fillId="0" borderId="20" xfId="64" applyFont="1" applyBorder="1" applyAlignment="1">
      <alignment horizontal="left" vertical="center" wrapText="1"/>
    </xf>
    <xf numFmtId="0" fontId="21" fillId="0" borderId="20" xfId="64" applyFont="1" applyBorder="1" applyAlignment="1">
      <alignment horizontal="center" vertical="center"/>
    </xf>
    <xf numFmtId="0" fontId="21" fillId="0" borderId="20" xfId="65" applyFont="1" applyBorder="1" applyAlignment="1">
      <alignment horizontal="center" vertical="center"/>
    </xf>
    <xf numFmtId="0" fontId="21" fillId="0" borderId="20" xfId="58" applyFont="1" applyBorder="1" applyAlignment="1">
      <alignment horizontal="center" vertical="center"/>
    </xf>
    <xf numFmtId="0" fontId="21" fillId="0" borderId="20" xfId="66" applyFont="1" applyBorder="1" applyAlignment="1">
      <alignment horizontal="center" vertical="center"/>
    </xf>
    <xf numFmtId="0" fontId="19" fillId="0" borderId="20" xfId="67" applyFont="1" applyBorder="1" applyAlignment="1">
      <alignment horizontal="left" vertical="center" wrapText="1"/>
    </xf>
    <xf numFmtId="0" fontId="21" fillId="0" borderId="20" xfId="68" applyFont="1" applyBorder="1" applyAlignment="1">
      <alignment horizontal="center" vertical="center"/>
    </xf>
    <xf numFmtId="0" fontId="21" fillId="0" borderId="20" xfId="69" applyFont="1" applyBorder="1" applyAlignment="1">
      <alignment horizontal="center" vertical="center"/>
    </xf>
    <xf numFmtId="0" fontId="19" fillId="0" borderId="20" xfId="59" applyBorder="1" applyAlignment="1">
      <alignment horizontal="left" vertical="center" wrapText="1"/>
    </xf>
    <xf numFmtId="0" fontId="21" fillId="0" borderId="20" xfId="70" applyFont="1" applyBorder="1" applyAlignment="1">
      <alignment horizontal="center" vertical="center"/>
    </xf>
    <xf numFmtId="0" fontId="21" fillId="0" borderId="20" xfId="71" applyFont="1" applyBorder="1" applyAlignment="1">
      <alignment horizontal="center" vertical="center"/>
    </xf>
    <xf numFmtId="0" fontId="25" fillId="0" borderId="20" xfId="60" applyBorder="1" applyAlignment="1">
      <alignment horizontal="left" vertical="center" wrapText="1"/>
    </xf>
    <xf numFmtId="0" fontId="21" fillId="0" borderId="20" xfId="59" applyFont="1" applyBorder="1" applyAlignment="1">
      <alignment horizontal="left" vertical="center" wrapText="1"/>
    </xf>
    <xf numFmtId="0" fontId="21" fillId="0" borderId="20" xfId="72" applyFont="1" applyBorder="1" applyAlignment="1">
      <alignment horizontal="center" vertical="center"/>
    </xf>
    <xf numFmtId="0" fontId="21" fillId="0" borderId="20" xfId="73" applyFont="1" applyBorder="1" applyAlignment="1">
      <alignment horizontal="center" vertical="center"/>
    </xf>
    <xf numFmtId="0" fontId="21" fillId="0" borderId="20" xfId="74" applyFont="1" applyBorder="1" applyAlignment="1">
      <alignment horizontal="left" vertical="center" wrapText="1"/>
    </xf>
    <xf numFmtId="0" fontId="21" fillId="0" borderId="20" xfId="54" applyFont="1" applyBorder="1" applyAlignment="1">
      <alignment horizontal="left" vertical="center" wrapText="1"/>
    </xf>
    <xf numFmtId="0" fontId="21" fillId="0" borderId="20" xfId="75" applyFont="1" applyBorder="1" applyAlignment="1">
      <alignment horizontal="center" vertical="center"/>
    </xf>
    <xf numFmtId="0" fontId="21" fillId="0" borderId="20" xfId="76" applyFont="1" applyBorder="1" applyAlignment="1">
      <alignment horizontal="center" vertical="center"/>
    </xf>
    <xf numFmtId="0" fontId="21" fillId="0" borderId="20" xfId="77" applyFont="1" applyBorder="1" applyAlignment="1">
      <alignment horizontal="left" vertical="center" wrapText="1"/>
    </xf>
    <xf numFmtId="0" fontId="21" fillId="0" borderId="20" xfId="78" applyFont="1" applyBorder="1" applyAlignment="1">
      <alignment horizontal="center" vertical="center"/>
    </xf>
    <xf numFmtId="0" fontId="21" fillId="0" borderId="20" xfId="79" applyFont="1" applyBorder="1" applyAlignment="1">
      <alignment horizontal="center" vertical="center"/>
    </xf>
    <xf numFmtId="0" fontId="21" fillId="0" borderId="20" xfId="80" applyFont="1" applyBorder="1" applyAlignment="1">
      <alignment horizontal="center" vertical="center"/>
    </xf>
    <xf numFmtId="0" fontId="21" fillId="0" borderId="20" xfId="55" quotePrefix="1" applyFont="1" applyBorder="1" applyAlignment="1">
      <alignment horizontal="left" vertical="center" wrapText="1"/>
    </xf>
    <xf numFmtId="0" fontId="21" fillId="0" borderId="20" xfId="61" applyFont="1" applyBorder="1" applyAlignment="1">
      <alignment horizontal="left" vertical="center" wrapText="1"/>
    </xf>
    <xf numFmtId="0" fontId="21" fillId="0" borderId="20" xfId="81" applyFont="1" applyBorder="1" applyAlignment="1">
      <alignment horizontal="center" vertical="center"/>
    </xf>
    <xf numFmtId="0" fontId="21" fillId="0" borderId="20" xfId="82" applyFont="1" applyBorder="1" applyAlignment="1">
      <alignment horizontal="center" vertical="center"/>
    </xf>
    <xf numFmtId="0" fontId="21" fillId="0" borderId="20" xfId="83" applyFont="1" applyBorder="1" applyAlignment="1">
      <alignment horizontal="center" vertical="center"/>
    </xf>
    <xf numFmtId="0" fontId="21" fillId="0" borderId="20" xfId="84" applyFont="1" applyBorder="1" applyAlignment="1">
      <alignment horizontal="center" vertical="center"/>
    </xf>
    <xf numFmtId="0" fontId="21" fillId="0" borderId="20" xfId="85" applyFont="1" applyBorder="1" applyAlignment="1">
      <alignment horizontal="center" vertical="center"/>
    </xf>
    <xf numFmtId="0" fontId="21" fillId="0" borderId="20" xfId="86" applyFont="1" applyBorder="1" applyAlignment="1">
      <alignment horizontal="center" vertical="center"/>
    </xf>
    <xf numFmtId="0" fontId="35" fillId="0" borderId="20" xfId="64" applyFont="1" applyBorder="1" applyAlignment="1">
      <alignment horizontal="left" vertical="center" wrapText="1"/>
    </xf>
    <xf numFmtId="0" fontId="19" fillId="0" borderId="21" xfId="59" applyBorder="1" applyAlignment="1">
      <alignment horizontal="left" vertical="center" wrapText="1"/>
    </xf>
    <xf numFmtId="0" fontId="21" fillId="0" borderId="22" xfId="55" applyFont="1" applyBorder="1" applyAlignment="1">
      <alignment horizontal="left" vertical="center" wrapText="1"/>
    </xf>
    <xf numFmtId="0" fontId="19" fillId="0" borderId="20" xfId="55" applyBorder="1" applyAlignment="1">
      <alignment horizontal="center" vertical="center" wrapText="1"/>
    </xf>
    <xf numFmtId="0" fontId="25" fillId="0" borderId="20" xfId="56" applyBorder="1" applyAlignment="1">
      <alignment horizontal="center" vertical="center" wrapText="1"/>
    </xf>
    <xf numFmtId="0" fontId="25" fillId="0" borderId="23" xfId="56" applyBorder="1" applyAlignment="1">
      <alignment horizontal="center" vertical="center" wrapText="1"/>
    </xf>
    <xf numFmtId="0" fontId="25" fillId="0" borderId="23" xfId="56" applyBorder="1" applyAlignment="1">
      <alignment horizontal="left" vertical="center" wrapText="1"/>
    </xf>
    <xf numFmtId="0" fontId="25" fillId="0" borderId="0" xfId="0" applyFont="1"/>
    <xf numFmtId="0" fontId="26" fillId="0" borderId="0" xfId="0" applyFont="1"/>
    <xf numFmtId="0" fontId="19" fillId="0" borderId="0" xfId="0" applyFont="1"/>
    <xf numFmtId="0" fontId="35" fillId="0" borderId="0" xfId="0" applyFont="1"/>
    <xf numFmtId="0" fontId="25" fillId="0" borderId="0" xfId="0" applyFont="1" applyAlignment="1">
      <alignment wrapText="1"/>
    </xf>
    <xf numFmtId="165" fontId="25" fillId="0" borderId="0" xfId="0" applyNumberFormat="1" applyFont="1"/>
    <xf numFmtId="43" fontId="25" fillId="0" borderId="0" xfId="51" applyFont="1" applyAlignment="1"/>
    <xf numFmtId="49" fontId="25" fillId="0" borderId="0" xfId="0" applyNumberFormat="1" applyFont="1"/>
    <xf numFmtId="2" fontId="25" fillId="0" borderId="0" xfId="0" applyNumberFormat="1" applyFont="1" applyAlignment="1">
      <alignment wrapText="1"/>
    </xf>
    <xf numFmtId="0" fontId="22" fillId="34" borderId="10" xfId="0" applyFont="1" applyFill="1" applyBorder="1" applyAlignment="1" applyProtection="1">
      <alignment wrapText="1"/>
      <protection locked="0"/>
    </xf>
    <xf numFmtId="165" fontId="22" fillId="34" borderId="10" xfId="0" applyNumberFormat="1" applyFont="1" applyFill="1" applyBorder="1" applyAlignment="1" applyProtection="1">
      <alignment wrapText="1"/>
      <protection locked="0"/>
    </xf>
    <xf numFmtId="43" fontId="22" fillId="34" borderId="10" xfId="51" applyFont="1" applyFill="1" applyBorder="1" applyAlignment="1" applyProtection="1">
      <alignment wrapText="1"/>
      <protection locked="0"/>
    </xf>
    <xf numFmtId="49" fontId="22" fillId="34" borderId="10" xfId="0" applyNumberFormat="1" applyFont="1" applyFill="1" applyBorder="1" applyAlignment="1" applyProtection="1">
      <alignment wrapText="1"/>
      <protection locked="0"/>
    </xf>
    <xf numFmtId="2" fontId="28" fillId="38" borderId="17" xfId="0" applyNumberFormat="1" applyFont="1" applyFill="1" applyBorder="1" applyAlignment="1" applyProtection="1">
      <alignment wrapText="1"/>
      <protection locked="0"/>
    </xf>
    <xf numFmtId="0" fontId="19" fillId="0" borderId="10" xfId="0" applyFont="1" applyBorder="1" applyAlignment="1">
      <alignment wrapText="1"/>
    </xf>
    <xf numFmtId="0" fontId="25" fillId="0" borderId="10" xfId="0" applyFont="1" applyBorder="1" applyAlignment="1">
      <alignment wrapText="1"/>
    </xf>
    <xf numFmtId="0" fontId="24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165" fontId="25" fillId="0" borderId="10" xfId="0" applyNumberFormat="1" applyFont="1" applyBorder="1"/>
    <xf numFmtId="0" fontId="25" fillId="0" borderId="25" xfId="0" applyFont="1" applyBorder="1"/>
    <xf numFmtId="0" fontId="25" fillId="0" borderId="15" xfId="0" applyFont="1" applyBorder="1" applyAlignment="1">
      <alignment wrapText="1"/>
    </xf>
    <xf numFmtId="0" fontId="25" fillId="0" borderId="10" xfId="0" applyFont="1" applyBorder="1"/>
    <xf numFmtId="49" fontId="25" fillId="0" borderId="10" xfId="0" applyNumberFormat="1" applyFont="1" applyBorder="1"/>
    <xf numFmtId="0" fontId="19" fillId="0" borderId="0" xfId="0" applyFont="1" applyAlignment="1">
      <alignment wrapText="1"/>
    </xf>
    <xf numFmtId="43" fontId="25" fillId="0" borderId="10" xfId="51" applyFont="1" applyFill="1" applyBorder="1" applyAlignment="1"/>
    <xf numFmtId="49" fontId="25" fillId="0" borderId="10" xfId="0" applyNumberFormat="1" applyFont="1" applyBorder="1" applyAlignment="1">
      <alignment wrapText="1"/>
    </xf>
    <xf numFmtId="43" fontId="25" fillId="0" borderId="10" xfId="51" applyFont="1" applyBorder="1" applyAlignment="1"/>
    <xf numFmtId="0" fontId="25" fillId="0" borderId="13" xfId="0" applyFont="1" applyBorder="1" applyAlignment="1">
      <alignment wrapText="1"/>
    </xf>
    <xf numFmtId="0" fontId="25" fillId="0" borderId="13" xfId="0" applyFont="1" applyBorder="1"/>
    <xf numFmtId="165" fontId="25" fillId="0" borderId="13" xfId="0" applyNumberFormat="1" applyFont="1" applyBorder="1"/>
    <xf numFmtId="43" fontId="25" fillId="0" borderId="13" xfId="51" applyFont="1" applyFill="1" applyBorder="1" applyAlignment="1"/>
    <xf numFmtId="0" fontId="24" fillId="0" borderId="13" xfId="0" applyFont="1" applyBorder="1" applyAlignment="1">
      <alignment wrapText="1"/>
    </xf>
    <xf numFmtId="0" fontId="35" fillId="0" borderId="10" xfId="0" applyFont="1" applyBorder="1"/>
    <xf numFmtId="49" fontId="19" fillId="0" borderId="0" xfId="0" applyNumberFormat="1" applyFont="1"/>
    <xf numFmtId="0" fontId="35" fillId="0" borderId="10" xfId="0" applyFont="1" applyBorder="1" applyAlignment="1">
      <alignment wrapText="1"/>
    </xf>
    <xf numFmtId="0" fontId="25" fillId="33" borderId="0" xfId="0" applyFont="1" applyFill="1"/>
    <xf numFmtId="165" fontId="35" fillId="0" borderId="10" xfId="0" applyNumberFormat="1" applyFont="1" applyBorder="1"/>
    <xf numFmtId="14" fontId="35" fillId="0" borderId="10" xfId="0" applyNumberFormat="1" applyFont="1" applyBorder="1"/>
    <xf numFmtId="43" fontId="35" fillId="0" borderId="10" xfId="51" applyFont="1" applyFill="1" applyBorder="1" applyAlignment="1"/>
    <xf numFmtId="49" fontId="35" fillId="0" borderId="10" xfId="0" applyNumberFormat="1" applyFont="1" applyBorder="1"/>
    <xf numFmtId="0" fontId="25" fillId="0" borderId="10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35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5" fillId="0" borderId="13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35" fillId="0" borderId="13" xfId="0" applyFont="1" applyBorder="1" applyAlignment="1">
      <alignment wrapText="1"/>
    </xf>
    <xf numFmtId="0" fontId="35" fillId="0" borderId="13" xfId="0" applyFont="1" applyBorder="1"/>
    <xf numFmtId="165" fontId="35" fillId="0" borderId="13" xfId="0" applyNumberFormat="1" applyFont="1" applyBorder="1"/>
    <xf numFmtId="43" fontId="35" fillId="0" borderId="13" xfId="51" applyFont="1" applyBorder="1" applyAlignment="1"/>
    <xf numFmtId="0" fontId="25" fillId="0" borderId="13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43" fontId="25" fillId="0" borderId="13" xfId="51" applyFont="1" applyBorder="1" applyAlignment="1"/>
    <xf numFmtId="49" fontId="25" fillId="35" borderId="13" xfId="0" applyNumberFormat="1" applyFont="1" applyFill="1" applyBorder="1"/>
    <xf numFmtId="43" fontId="25" fillId="0" borderId="10" xfId="51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25" fillId="0" borderId="24" xfId="0" applyFont="1" applyBorder="1" applyAlignment="1">
      <alignment wrapText="1"/>
    </xf>
    <xf numFmtId="0" fontId="35" fillId="0" borderId="10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43" fontId="35" fillId="0" borderId="10" xfId="51" applyFont="1" applyBorder="1" applyAlignment="1"/>
    <xf numFmtId="43" fontId="25" fillId="0" borderId="13" xfId="51" applyFont="1" applyBorder="1" applyAlignment="1">
      <alignment wrapText="1"/>
    </xf>
    <xf numFmtId="0" fontId="25" fillId="0" borderId="25" xfId="0" applyFont="1" applyBorder="1" applyAlignment="1">
      <alignment wrapText="1"/>
    </xf>
    <xf numFmtId="165" fontId="25" fillId="0" borderId="10" xfId="0" applyNumberFormat="1" applyFont="1" applyBorder="1" applyAlignment="1">
      <alignment wrapText="1"/>
    </xf>
    <xf numFmtId="165" fontId="25" fillId="35" borderId="10" xfId="0" applyNumberFormat="1" applyFont="1" applyFill="1" applyBorder="1" applyAlignment="1">
      <alignment wrapText="1"/>
    </xf>
    <xf numFmtId="0" fontId="19" fillId="37" borderId="0" xfId="0" applyFont="1" applyFill="1" applyAlignment="1">
      <alignment wrapText="1"/>
    </xf>
    <xf numFmtId="165" fontId="19" fillId="37" borderId="0" xfId="0" applyNumberFormat="1" applyFont="1" applyFill="1"/>
    <xf numFmtId="0" fontId="19" fillId="37" borderId="0" xfId="0" applyFont="1" applyFill="1"/>
    <xf numFmtId="43" fontId="19" fillId="37" borderId="0" xfId="51" applyFont="1" applyFill="1" applyBorder="1" applyAlignment="1"/>
    <xf numFmtId="49" fontId="19" fillId="37" borderId="0" xfId="0" applyNumberFormat="1" applyFont="1" applyFill="1" applyAlignment="1">
      <alignment wrapText="1"/>
    </xf>
    <xf numFmtId="49" fontId="19" fillId="37" borderId="0" xfId="0" applyNumberFormat="1" applyFont="1" applyFill="1"/>
    <xf numFmtId="2" fontId="19" fillId="37" borderId="0" xfId="0" applyNumberFormat="1" applyFont="1" applyFill="1" applyAlignment="1">
      <alignment wrapText="1"/>
    </xf>
    <xf numFmtId="165" fontId="19" fillId="0" borderId="0" xfId="0" applyNumberFormat="1" applyFont="1"/>
    <xf numFmtId="43" fontId="19" fillId="0" borderId="0" xfId="51" applyFont="1" applyFill="1" applyAlignment="1"/>
    <xf numFmtId="2" fontId="19" fillId="0" borderId="0" xfId="0" applyNumberFormat="1" applyFont="1" applyAlignment="1">
      <alignment wrapText="1"/>
    </xf>
    <xf numFmtId="166" fontId="22" fillId="34" borderId="10" xfId="0" applyNumberFormat="1" applyFont="1" applyFill="1" applyBorder="1" applyAlignment="1" applyProtection="1">
      <alignment wrapText="1"/>
      <protection locked="0"/>
    </xf>
    <xf numFmtId="166" fontId="25" fillId="0" borderId="10" xfId="0" applyNumberFormat="1" applyFont="1" applyBorder="1" applyAlignment="1">
      <alignment wrapText="1"/>
    </xf>
    <xf numFmtId="166" fontId="25" fillId="0" borderId="13" xfId="0" applyNumberFormat="1" applyFont="1" applyBorder="1" applyAlignment="1">
      <alignment wrapText="1"/>
    </xf>
    <xf numFmtId="166" fontId="35" fillId="0" borderId="10" xfId="0" applyNumberFormat="1" applyFont="1" applyBorder="1" applyAlignment="1">
      <alignment wrapText="1"/>
    </xf>
    <xf numFmtId="166" fontId="24" fillId="0" borderId="13" xfId="0" applyNumberFormat="1" applyFont="1" applyBorder="1" applyAlignment="1">
      <alignment wrapText="1"/>
    </xf>
    <xf numFmtId="166" fontId="35" fillId="0" borderId="13" xfId="0" applyNumberFormat="1" applyFont="1" applyBorder="1" applyAlignment="1">
      <alignment wrapText="1"/>
    </xf>
    <xf numFmtId="166" fontId="25" fillId="0" borderId="14" xfId="0" applyNumberFormat="1" applyFont="1" applyBorder="1" applyAlignment="1">
      <alignment wrapText="1"/>
    </xf>
    <xf numFmtId="166" fontId="25" fillId="0" borderId="17" xfId="0" applyNumberFormat="1" applyFont="1" applyBorder="1" applyAlignment="1">
      <alignment wrapText="1"/>
    </xf>
    <xf numFmtId="166" fontId="19" fillId="37" borderId="0" xfId="0" applyNumberFormat="1" applyFont="1" applyFill="1" applyAlignment="1">
      <alignment wrapText="1"/>
    </xf>
    <xf numFmtId="166" fontId="19" fillId="0" borderId="0" xfId="0" applyNumberFormat="1" applyFont="1" applyAlignment="1">
      <alignment wrapText="1"/>
    </xf>
    <xf numFmtId="166" fontId="25" fillId="0" borderId="0" xfId="0" applyNumberFormat="1" applyFont="1" applyAlignment="1">
      <alignment wrapText="1"/>
    </xf>
    <xf numFmtId="166" fontId="25" fillId="0" borderId="24" xfId="0" applyNumberFormat="1" applyFont="1" applyBorder="1" applyAlignment="1">
      <alignment wrapText="1"/>
    </xf>
    <xf numFmtId="0" fontId="36" fillId="0" borderId="10" xfId="0" applyFont="1" applyBorder="1" applyAlignment="1">
      <alignment wrapText="1"/>
    </xf>
    <xf numFmtId="49" fontId="35" fillId="0" borderId="13" xfId="0" applyNumberFormat="1" applyFont="1" applyBorder="1"/>
    <xf numFmtId="0" fontId="37" fillId="0" borderId="10" xfId="0" applyFont="1" applyBorder="1" applyAlignment="1">
      <alignment wrapText="1"/>
    </xf>
    <xf numFmtId="165" fontId="37" fillId="0" borderId="10" xfId="0" applyNumberFormat="1" applyFont="1" applyBorder="1" applyAlignment="1">
      <alignment wrapText="1"/>
    </xf>
    <xf numFmtId="166" fontId="37" fillId="0" borderId="10" xfId="0" applyNumberFormat="1" applyFont="1" applyBorder="1" applyAlignment="1">
      <alignment wrapText="1"/>
    </xf>
    <xf numFmtId="43" fontId="37" fillId="0" borderId="10" xfId="51" applyFont="1" applyBorder="1" applyAlignment="1">
      <alignment wrapText="1"/>
    </xf>
    <xf numFmtId="0" fontId="37" fillId="0" borderId="10" xfId="0" applyFont="1" applyBorder="1"/>
    <xf numFmtId="165" fontId="35" fillId="0" borderId="10" xfId="0" applyNumberFormat="1" applyFont="1" applyBorder="1" applyAlignment="1">
      <alignment wrapText="1"/>
    </xf>
    <xf numFmtId="0" fontId="37" fillId="0" borderId="13" xfId="0" applyFont="1" applyBorder="1" applyAlignment="1">
      <alignment wrapText="1"/>
    </xf>
    <xf numFmtId="0" fontId="38" fillId="37" borderId="0" xfId="0" applyFont="1" applyFill="1" applyAlignment="1">
      <alignment wrapText="1"/>
    </xf>
    <xf numFmtId="0" fontId="36" fillId="0" borderId="13" xfId="0" applyFont="1" applyBorder="1" applyAlignment="1">
      <alignment wrapText="1"/>
    </xf>
    <xf numFmtId="14" fontId="25" fillId="0" borderId="10" xfId="0" applyNumberFormat="1" applyFont="1" applyBorder="1" applyAlignment="1">
      <alignment wrapText="1"/>
    </xf>
    <xf numFmtId="0" fontId="25" fillId="36" borderId="14" xfId="0" applyFont="1" applyFill="1" applyBorder="1" applyAlignment="1">
      <alignment wrapText="1"/>
    </xf>
    <xf numFmtId="2" fontId="25" fillId="36" borderId="14" xfId="0" applyNumberFormat="1" applyFont="1" applyFill="1" applyBorder="1" applyAlignment="1">
      <alignment wrapText="1"/>
    </xf>
    <xf numFmtId="2" fontId="24" fillId="36" borderId="14" xfId="0" applyNumberFormat="1" applyFont="1" applyFill="1" applyBorder="1" applyAlignment="1">
      <alignment wrapText="1"/>
    </xf>
    <xf numFmtId="0" fontId="35" fillId="36" borderId="14" xfId="0" applyFont="1" applyFill="1" applyBorder="1" applyAlignment="1">
      <alignment wrapText="1"/>
    </xf>
    <xf numFmtId="2" fontId="35" fillId="36" borderId="14" xfId="0" applyNumberFormat="1" applyFont="1" applyFill="1" applyBorder="1" applyAlignment="1">
      <alignment wrapText="1"/>
    </xf>
    <xf numFmtId="0" fontId="22" fillId="34" borderId="10" xfId="0" applyFont="1" applyFill="1" applyBorder="1" applyProtection="1">
      <protection locked="0"/>
    </xf>
    <xf numFmtId="43" fontId="35" fillId="0" borderId="10" xfId="51" applyFont="1" applyBorder="1" applyAlignment="1">
      <alignment wrapText="1"/>
    </xf>
    <xf numFmtId="43" fontId="25" fillId="0" borderId="0" xfId="0" applyNumberFormat="1" applyFont="1"/>
    <xf numFmtId="2" fontId="37" fillId="36" borderId="14" xfId="0" applyNumberFormat="1" applyFont="1" applyFill="1" applyBorder="1" applyAlignment="1">
      <alignment wrapText="1"/>
    </xf>
    <xf numFmtId="0" fontId="19" fillId="0" borderId="12" xfId="55" applyBorder="1" applyAlignment="1">
      <alignment horizontal="center" vertical="top" wrapText="1"/>
    </xf>
    <xf numFmtId="0" fontId="32" fillId="0" borderId="14" xfId="59" applyFont="1" applyBorder="1" applyAlignment="1">
      <alignment horizontal="center" vertical="center" wrapText="1"/>
    </xf>
    <xf numFmtId="0" fontId="32" fillId="0" borderId="18" xfId="59" applyFont="1" applyBorder="1" applyAlignment="1">
      <alignment horizontal="center" vertical="center" wrapText="1"/>
    </xf>
    <xf numFmtId="0" fontId="32" fillId="0" borderId="15" xfId="59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165" fontId="25" fillId="0" borderId="0" xfId="0" applyNumberFormat="1" applyFont="1"/>
    <xf numFmtId="0" fontId="25" fillId="0" borderId="12" xfId="0" applyFont="1" applyBorder="1"/>
    <xf numFmtId="0" fontId="25" fillId="0" borderId="12" xfId="0" applyFont="1" applyBorder="1" applyAlignment="1">
      <alignment wrapText="1"/>
    </xf>
    <xf numFmtId="165" fontId="25" fillId="0" borderId="12" xfId="0" applyNumberFormat="1" applyFont="1" applyBorder="1"/>
    <xf numFmtId="0" fontId="37" fillId="0" borderId="10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13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7" fillId="0" borderId="13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5" fillId="0" borderId="13" xfId="0" applyFont="1" applyBorder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0" xfId="0" applyFont="1" applyBorder="1" applyAlignment="1">
      <alignment wrapText="1"/>
    </xf>
    <xf numFmtId="165" fontId="37" fillId="0" borderId="13" xfId="0" applyNumberFormat="1" applyFont="1" applyBorder="1" applyAlignment="1">
      <alignment wrapText="1"/>
    </xf>
    <xf numFmtId="165" fontId="25" fillId="0" borderId="13" xfId="0" applyNumberFormat="1" applyFont="1" applyBorder="1" applyAlignment="1">
      <alignment wrapText="1"/>
    </xf>
    <xf numFmtId="165" fontId="24" fillId="0" borderId="13" xfId="0" applyNumberFormat="1" applyFont="1" applyBorder="1" applyAlignment="1">
      <alignment wrapText="1"/>
    </xf>
    <xf numFmtId="165" fontId="25" fillId="0" borderId="17" xfId="0" applyNumberFormat="1" applyFont="1" applyBorder="1"/>
    <xf numFmtId="166" fontId="37" fillId="0" borderId="13" xfId="0" applyNumberFormat="1" applyFont="1" applyBorder="1" applyAlignment="1">
      <alignment wrapText="1"/>
    </xf>
    <xf numFmtId="43" fontId="37" fillId="0" borderId="13" xfId="51" applyFont="1" applyBorder="1" applyAlignment="1">
      <alignment wrapText="1"/>
    </xf>
    <xf numFmtId="43" fontId="24" fillId="0" borderId="13" xfId="51" applyFont="1" applyBorder="1" applyAlignment="1">
      <alignment wrapText="1"/>
    </xf>
    <xf numFmtId="0" fontId="35" fillId="0" borderId="11" xfId="0" applyFont="1" applyBorder="1" applyAlignment="1">
      <alignment wrapText="1"/>
    </xf>
    <xf numFmtId="2" fontId="37" fillId="36" borderId="25" xfId="0" applyNumberFormat="1" applyFont="1" applyFill="1" applyBorder="1" applyAlignment="1">
      <alignment wrapText="1"/>
    </xf>
    <xf numFmtId="2" fontId="25" fillId="36" borderId="25" xfId="0" applyNumberFormat="1" applyFont="1" applyFill="1" applyBorder="1" applyAlignment="1">
      <alignment wrapText="1"/>
    </xf>
    <xf numFmtId="2" fontId="25" fillId="36" borderId="17" xfId="0" applyNumberFormat="1" applyFont="1" applyFill="1" applyBorder="1" applyAlignment="1">
      <alignment wrapText="1"/>
    </xf>
  </cellXfs>
  <cellStyles count="8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e1299436561_51" xfId="45" xr:uid="{00000000-0005-0000-0000-00001A000000}"/>
    <cellStyle name="Check Cell" xfId="13" builtinId="23" customBuiltin="1"/>
    <cellStyle name="Comma" xfId="51" builtinId="3"/>
    <cellStyle name="Comma 2" xfId="43" xr:uid="{00000000-0005-0000-0000-00001D000000}"/>
    <cellStyle name="Comma 2 2" xfId="48" xr:uid="{00000000-0005-0000-0000-00001E000000}"/>
    <cellStyle name="Comma 3" xfId="44" xr:uid="{00000000-0005-0000-0000-00001F000000}"/>
    <cellStyle name="Comma 4" xfId="42" xr:uid="{00000000-0005-0000-0000-000020000000}"/>
    <cellStyle name="Currency 2" xfId="49" xr:uid="{00000000-0005-0000-0000-000021000000}"/>
    <cellStyle name="Currency 3" xfId="46" xr:uid="{00000000-0005-0000-0000-000022000000}"/>
    <cellStyle name="Default" xfId="47" xr:uid="{00000000-0005-0000-0000-000023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3" xr:uid="{00000000-0005-0000-0000-00002B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 10" xfId="59" xr:uid="{B6E8B09E-0A2A-4E86-A8A7-D15BE90FC663}"/>
    <cellStyle name="Normal 11" xfId="74" xr:uid="{78C203F6-71D4-46B3-A160-38B646F24530}"/>
    <cellStyle name="Normal 12" xfId="77" xr:uid="{DC5CF316-BE18-48B2-A28B-EA9117302D01}"/>
    <cellStyle name="Normal 13" xfId="63" xr:uid="{8469D458-FD62-4BD8-9C77-962084BAC164}"/>
    <cellStyle name="Normal 14" xfId="65" xr:uid="{E426E781-3AF5-4612-B70A-BFD36BA2605C}"/>
    <cellStyle name="Normal 15 10" xfId="58" xr:uid="{9EB9A9DC-1CFA-44CA-A5E9-A4EA96BA2655}"/>
    <cellStyle name="Normal 2" xfId="50" xr:uid="{00000000-0005-0000-0000-000030000000}"/>
    <cellStyle name="Normal 2 10" xfId="55" xr:uid="{E1EC0013-5DB5-48AC-AE78-E805D646C2A8}"/>
    <cellStyle name="Normal 2 2" xfId="54" xr:uid="{55C8ABF4-E335-4AC0-9E5A-0E139CD4227D}"/>
    <cellStyle name="Normal 20" xfId="66" xr:uid="{80B5CF74-ECCC-4F90-9A02-9315B6544A2D}"/>
    <cellStyle name="Normal 21" xfId="68" xr:uid="{C6E442F9-8C2D-4872-A62C-384AB35061E5}"/>
    <cellStyle name="Normal 22" xfId="69" xr:uid="{0971D9F9-E7FB-46A8-88B9-2CD6AD748EE9}"/>
    <cellStyle name="Normal 23" xfId="86" xr:uid="{2421EEFA-F0BD-4422-B360-F35A2226EBEC}"/>
    <cellStyle name="Normal 26" xfId="70" xr:uid="{5DCFB621-2A2A-4701-8E93-27EF2EDFE794}"/>
    <cellStyle name="Normal 27" xfId="71" xr:uid="{565A1F2B-201E-4834-B6F0-9DBB39C37EC2}"/>
    <cellStyle name="Normal 28" xfId="72" xr:uid="{0F9AF047-318D-4700-A5AE-CC3FD17BA9D2}"/>
    <cellStyle name="Normal 29" xfId="73" xr:uid="{670791F6-B0AB-4C44-A5D2-3503F8887A99}"/>
    <cellStyle name="Normal 3" xfId="52" xr:uid="{00000000-0005-0000-0000-000031000000}"/>
    <cellStyle name="Normal 30" xfId="75" xr:uid="{CD0FA5F0-E5F0-4F7B-BCDE-BFE9247D4116}"/>
    <cellStyle name="Normal 31" xfId="76" xr:uid="{0C611A8D-3C4A-4242-92D2-A21BE0402E17}"/>
    <cellStyle name="Normal 32" xfId="78" xr:uid="{3986F6C5-C555-4161-BF41-CBCEE378207D}"/>
    <cellStyle name="Normal 33" xfId="62" xr:uid="{AB2B8A5C-A69B-4EE6-9EB7-96FDA0F72DEB}"/>
    <cellStyle name="Normal 34" xfId="79" xr:uid="{86415A2E-BD16-426F-979E-5B9ED07E14DA}"/>
    <cellStyle name="Normal 37" xfId="81" xr:uid="{AC83CE9E-EA59-4228-84ED-898E45FBDFD6}"/>
    <cellStyle name="Normal 38" xfId="82" xr:uid="{B8D461CF-1EDE-479A-8BA8-1A1A3AD92BFE}"/>
    <cellStyle name="Normal 39" xfId="83" xr:uid="{8EF6B1E5-F628-44D9-B615-50C141AAE941}"/>
    <cellStyle name="Normal 4" xfId="57" xr:uid="{A10D6526-8539-49DB-8429-0193B3A99487}"/>
    <cellStyle name="Normal 40" xfId="84" xr:uid="{8678AAFE-940B-4E2F-8753-7BB0905ACFAA}"/>
    <cellStyle name="Normal 41" xfId="80" xr:uid="{4DC31913-8171-4699-A82F-03DDE3861C92}"/>
    <cellStyle name="Normal 42" xfId="85" xr:uid="{21F8D3BD-800C-4291-9A9F-CE81FEAA2BA1}"/>
    <cellStyle name="Normal 47 10" xfId="56" xr:uid="{BF9498FE-D210-4523-89A5-49735F187ADE}"/>
    <cellStyle name="Normal 5" xfId="64" xr:uid="{9B50AD82-1240-46BB-86BB-55647ED51086}"/>
    <cellStyle name="Normal 5 10" xfId="61" xr:uid="{C215141A-F5F5-44AD-BA33-F2E043D25D15}"/>
    <cellStyle name="Normal 50 2" xfId="60" xr:uid="{4B226F2B-99B2-4998-874B-C69BEB6D266F}"/>
    <cellStyle name="Normal 66" xfId="67" xr:uid="{6035AFC6-2E55-426F-912C-BA5720FCCB28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E41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1079500</xdr:colOff>
      <xdr:row>0</xdr:row>
      <xdr:rowOff>850900</xdr:rowOff>
    </xdr:to>
    <xdr:pic>
      <xdr:nvPicPr>
        <xdr:cNvPr id="2" name="Picture 37" descr="ProClassLogoLarge - red">
          <a:extLst>
            <a:ext uri="{FF2B5EF4-FFF2-40B4-BE49-F238E27FC236}">
              <a16:creationId xmlns:a16="http://schemas.microsoft.com/office/drawing/2014/main" id="{53CE003E-A104-4866-BC4E-BDDFFA4A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8351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0</xdr:row>
      <xdr:rowOff>0</xdr:rowOff>
    </xdr:from>
    <xdr:to>
      <xdr:col>5</xdr:col>
      <xdr:colOff>3175</xdr:colOff>
      <xdr:row>0</xdr:row>
      <xdr:rowOff>863600</xdr:rowOff>
    </xdr:to>
    <xdr:pic>
      <xdr:nvPicPr>
        <xdr:cNvPr id="3" name="Picture 2" descr="CIL Logo 2.jpg">
          <a:extLst>
            <a:ext uri="{FF2B5EF4-FFF2-40B4-BE49-F238E27FC236}">
              <a16:creationId xmlns:a16="http://schemas.microsoft.com/office/drawing/2014/main" id="{320D6E6F-15A8-46DD-8A92-BED110638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450" y="0"/>
          <a:ext cx="239395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66130</xdr:rowOff>
    </xdr:from>
    <xdr:to>
      <xdr:col>6</xdr:col>
      <xdr:colOff>762000</xdr:colOff>
      <xdr:row>6</xdr:row>
      <xdr:rowOff>132261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193"/>
          <a:ext cx="2750344" cy="899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107155</xdr:colOff>
      <xdr:row>2</xdr:row>
      <xdr:rowOff>113294</xdr:rowOff>
    </xdr:from>
    <xdr:to>
      <xdr:col>7</xdr:col>
      <xdr:colOff>2456496</xdr:colOff>
      <xdr:row>6</xdr:row>
      <xdr:rowOff>141083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86" y="613357"/>
          <a:ext cx="2349341" cy="86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66130</xdr:rowOff>
    </xdr:from>
    <xdr:to>
      <xdr:col>6</xdr:col>
      <xdr:colOff>762000</xdr:colOff>
      <xdr:row>6</xdr:row>
      <xdr:rowOff>132261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3935A3-801B-4CBE-B4AD-865B57CA0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410"/>
          <a:ext cx="2674620" cy="73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107155</xdr:colOff>
      <xdr:row>2</xdr:row>
      <xdr:rowOff>113294</xdr:rowOff>
    </xdr:from>
    <xdr:to>
      <xdr:col>7</xdr:col>
      <xdr:colOff>2456496</xdr:colOff>
      <xdr:row>6</xdr:row>
      <xdr:rowOff>141083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62FA63C-C63A-4E72-BBF3-523DCA0E0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6095" y="448574"/>
          <a:ext cx="1945481" cy="698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66130</xdr:rowOff>
    </xdr:from>
    <xdr:to>
      <xdr:col>6</xdr:col>
      <xdr:colOff>762000</xdr:colOff>
      <xdr:row>6</xdr:row>
      <xdr:rowOff>132261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1D4FF1B-CAA6-4F1E-A51A-2583D0C5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410"/>
          <a:ext cx="2674620" cy="73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107155</xdr:colOff>
      <xdr:row>2</xdr:row>
      <xdr:rowOff>113294</xdr:rowOff>
    </xdr:from>
    <xdr:to>
      <xdr:col>7</xdr:col>
      <xdr:colOff>2456496</xdr:colOff>
      <xdr:row>6</xdr:row>
      <xdr:rowOff>141083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9B46BAF-FC8B-4200-A4AC-6763DB43B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6095" y="448574"/>
          <a:ext cx="1945481" cy="698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66130</xdr:rowOff>
    </xdr:from>
    <xdr:to>
      <xdr:col>6</xdr:col>
      <xdr:colOff>762000</xdr:colOff>
      <xdr:row>6</xdr:row>
      <xdr:rowOff>132261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4F77FA9-98CF-4B20-92AD-56EDB5EA0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410"/>
          <a:ext cx="2674620" cy="73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107155</xdr:colOff>
      <xdr:row>2</xdr:row>
      <xdr:rowOff>113294</xdr:rowOff>
    </xdr:from>
    <xdr:to>
      <xdr:col>7</xdr:col>
      <xdr:colOff>2456496</xdr:colOff>
      <xdr:row>6</xdr:row>
      <xdr:rowOff>141083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9DB76EB-A1C7-4A09-A66E-F052D6A6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6095" y="448574"/>
          <a:ext cx="1945481" cy="698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6C68E-ADB2-4A4C-9FBA-DE4BBAD3F0A7}">
  <dimension ref="A1:E622"/>
  <sheetViews>
    <sheetView showGridLines="0" zoomScaleNormal="100" zoomScaleSheetLayoutView="100" workbookViewId="0">
      <pane ySplit="3" topLeftCell="A302" activePane="bottomLeft" state="frozen"/>
      <selection pane="bottomLeft" activeCell="A302" sqref="A302"/>
    </sheetView>
  </sheetViews>
  <sheetFormatPr defaultColWidth="9.33203125" defaultRowHeight="13.2" x14ac:dyDescent="0.3"/>
  <cols>
    <col min="1" max="1" width="10.6640625" style="3" customWidth="1"/>
    <col min="2" max="2" width="42" style="3" customWidth="1"/>
    <col min="3" max="4" width="39.5546875" style="3" customWidth="1"/>
    <col min="5" max="5" width="37.6640625" style="3" customWidth="1"/>
    <col min="6" max="256" width="9.33203125" style="3"/>
    <col min="257" max="257" width="10.6640625" style="3" customWidth="1"/>
    <col min="258" max="258" width="42" style="3" customWidth="1"/>
    <col min="259" max="260" width="39.5546875" style="3" customWidth="1"/>
    <col min="261" max="261" width="37.6640625" style="3" customWidth="1"/>
    <col min="262" max="512" width="9.33203125" style="3"/>
    <col min="513" max="513" width="10.6640625" style="3" customWidth="1"/>
    <col min="514" max="514" width="42" style="3" customWidth="1"/>
    <col min="515" max="516" width="39.5546875" style="3" customWidth="1"/>
    <col min="517" max="517" width="37.6640625" style="3" customWidth="1"/>
    <col min="518" max="768" width="9.33203125" style="3"/>
    <col min="769" max="769" width="10.6640625" style="3" customWidth="1"/>
    <col min="770" max="770" width="42" style="3" customWidth="1"/>
    <col min="771" max="772" width="39.5546875" style="3" customWidth="1"/>
    <col min="773" max="773" width="37.6640625" style="3" customWidth="1"/>
    <col min="774" max="1024" width="9.33203125" style="3"/>
    <col min="1025" max="1025" width="10.6640625" style="3" customWidth="1"/>
    <col min="1026" max="1026" width="42" style="3" customWidth="1"/>
    <col min="1027" max="1028" width="39.5546875" style="3" customWidth="1"/>
    <col min="1029" max="1029" width="37.6640625" style="3" customWidth="1"/>
    <col min="1030" max="1280" width="9.33203125" style="3"/>
    <col min="1281" max="1281" width="10.6640625" style="3" customWidth="1"/>
    <col min="1282" max="1282" width="42" style="3" customWidth="1"/>
    <col min="1283" max="1284" width="39.5546875" style="3" customWidth="1"/>
    <col min="1285" max="1285" width="37.6640625" style="3" customWidth="1"/>
    <col min="1286" max="1536" width="9.33203125" style="3"/>
    <col min="1537" max="1537" width="10.6640625" style="3" customWidth="1"/>
    <col min="1538" max="1538" width="42" style="3" customWidth="1"/>
    <col min="1539" max="1540" width="39.5546875" style="3" customWidth="1"/>
    <col min="1541" max="1541" width="37.6640625" style="3" customWidth="1"/>
    <col min="1542" max="1792" width="9.33203125" style="3"/>
    <col min="1793" max="1793" width="10.6640625" style="3" customWidth="1"/>
    <col min="1794" max="1794" width="42" style="3" customWidth="1"/>
    <col min="1795" max="1796" width="39.5546875" style="3" customWidth="1"/>
    <col min="1797" max="1797" width="37.6640625" style="3" customWidth="1"/>
    <col min="1798" max="2048" width="9.33203125" style="3"/>
    <col min="2049" max="2049" width="10.6640625" style="3" customWidth="1"/>
    <col min="2050" max="2050" width="42" style="3" customWidth="1"/>
    <col min="2051" max="2052" width="39.5546875" style="3" customWidth="1"/>
    <col min="2053" max="2053" width="37.6640625" style="3" customWidth="1"/>
    <col min="2054" max="2304" width="9.33203125" style="3"/>
    <col min="2305" max="2305" width="10.6640625" style="3" customWidth="1"/>
    <col min="2306" max="2306" width="42" style="3" customWidth="1"/>
    <col min="2307" max="2308" width="39.5546875" style="3" customWidth="1"/>
    <col min="2309" max="2309" width="37.6640625" style="3" customWidth="1"/>
    <col min="2310" max="2560" width="9.33203125" style="3"/>
    <col min="2561" max="2561" width="10.6640625" style="3" customWidth="1"/>
    <col min="2562" max="2562" width="42" style="3" customWidth="1"/>
    <col min="2563" max="2564" width="39.5546875" style="3" customWidth="1"/>
    <col min="2565" max="2565" width="37.6640625" style="3" customWidth="1"/>
    <col min="2566" max="2816" width="9.33203125" style="3"/>
    <col min="2817" max="2817" width="10.6640625" style="3" customWidth="1"/>
    <col min="2818" max="2818" width="42" style="3" customWidth="1"/>
    <col min="2819" max="2820" width="39.5546875" style="3" customWidth="1"/>
    <col min="2821" max="2821" width="37.6640625" style="3" customWidth="1"/>
    <col min="2822" max="3072" width="9.33203125" style="3"/>
    <col min="3073" max="3073" width="10.6640625" style="3" customWidth="1"/>
    <col min="3074" max="3074" width="42" style="3" customWidth="1"/>
    <col min="3075" max="3076" width="39.5546875" style="3" customWidth="1"/>
    <col min="3077" max="3077" width="37.6640625" style="3" customWidth="1"/>
    <col min="3078" max="3328" width="9.33203125" style="3"/>
    <col min="3329" max="3329" width="10.6640625" style="3" customWidth="1"/>
    <col min="3330" max="3330" width="42" style="3" customWidth="1"/>
    <col min="3331" max="3332" width="39.5546875" style="3" customWidth="1"/>
    <col min="3333" max="3333" width="37.6640625" style="3" customWidth="1"/>
    <col min="3334" max="3584" width="9.33203125" style="3"/>
    <col min="3585" max="3585" width="10.6640625" style="3" customWidth="1"/>
    <col min="3586" max="3586" width="42" style="3" customWidth="1"/>
    <col min="3587" max="3588" width="39.5546875" style="3" customWidth="1"/>
    <col min="3589" max="3589" width="37.6640625" style="3" customWidth="1"/>
    <col min="3590" max="3840" width="9.33203125" style="3"/>
    <col min="3841" max="3841" width="10.6640625" style="3" customWidth="1"/>
    <col min="3842" max="3842" width="42" style="3" customWidth="1"/>
    <col min="3843" max="3844" width="39.5546875" style="3" customWidth="1"/>
    <col min="3845" max="3845" width="37.6640625" style="3" customWidth="1"/>
    <col min="3846" max="4096" width="9.33203125" style="3"/>
    <col min="4097" max="4097" width="10.6640625" style="3" customWidth="1"/>
    <col min="4098" max="4098" width="42" style="3" customWidth="1"/>
    <col min="4099" max="4100" width="39.5546875" style="3" customWidth="1"/>
    <col min="4101" max="4101" width="37.6640625" style="3" customWidth="1"/>
    <col min="4102" max="4352" width="9.33203125" style="3"/>
    <col min="4353" max="4353" width="10.6640625" style="3" customWidth="1"/>
    <col min="4354" max="4354" width="42" style="3" customWidth="1"/>
    <col min="4355" max="4356" width="39.5546875" style="3" customWidth="1"/>
    <col min="4357" max="4357" width="37.6640625" style="3" customWidth="1"/>
    <col min="4358" max="4608" width="9.33203125" style="3"/>
    <col min="4609" max="4609" width="10.6640625" style="3" customWidth="1"/>
    <col min="4610" max="4610" width="42" style="3" customWidth="1"/>
    <col min="4611" max="4612" width="39.5546875" style="3" customWidth="1"/>
    <col min="4613" max="4613" width="37.6640625" style="3" customWidth="1"/>
    <col min="4614" max="4864" width="9.33203125" style="3"/>
    <col min="4865" max="4865" width="10.6640625" style="3" customWidth="1"/>
    <col min="4866" max="4866" width="42" style="3" customWidth="1"/>
    <col min="4867" max="4868" width="39.5546875" style="3" customWidth="1"/>
    <col min="4869" max="4869" width="37.6640625" style="3" customWidth="1"/>
    <col min="4870" max="5120" width="9.33203125" style="3"/>
    <col min="5121" max="5121" width="10.6640625" style="3" customWidth="1"/>
    <col min="5122" max="5122" width="42" style="3" customWidth="1"/>
    <col min="5123" max="5124" width="39.5546875" style="3" customWidth="1"/>
    <col min="5125" max="5125" width="37.6640625" style="3" customWidth="1"/>
    <col min="5126" max="5376" width="9.33203125" style="3"/>
    <col min="5377" max="5377" width="10.6640625" style="3" customWidth="1"/>
    <col min="5378" max="5378" width="42" style="3" customWidth="1"/>
    <col min="5379" max="5380" width="39.5546875" style="3" customWidth="1"/>
    <col min="5381" max="5381" width="37.6640625" style="3" customWidth="1"/>
    <col min="5382" max="5632" width="9.33203125" style="3"/>
    <col min="5633" max="5633" width="10.6640625" style="3" customWidth="1"/>
    <col min="5634" max="5634" width="42" style="3" customWidth="1"/>
    <col min="5635" max="5636" width="39.5546875" style="3" customWidth="1"/>
    <col min="5637" max="5637" width="37.6640625" style="3" customWidth="1"/>
    <col min="5638" max="5888" width="9.33203125" style="3"/>
    <col min="5889" max="5889" width="10.6640625" style="3" customWidth="1"/>
    <col min="5890" max="5890" width="42" style="3" customWidth="1"/>
    <col min="5891" max="5892" width="39.5546875" style="3" customWidth="1"/>
    <col min="5893" max="5893" width="37.6640625" style="3" customWidth="1"/>
    <col min="5894" max="6144" width="9.33203125" style="3"/>
    <col min="6145" max="6145" width="10.6640625" style="3" customWidth="1"/>
    <col min="6146" max="6146" width="42" style="3" customWidth="1"/>
    <col min="6147" max="6148" width="39.5546875" style="3" customWidth="1"/>
    <col min="6149" max="6149" width="37.6640625" style="3" customWidth="1"/>
    <col min="6150" max="6400" width="9.33203125" style="3"/>
    <col min="6401" max="6401" width="10.6640625" style="3" customWidth="1"/>
    <col min="6402" max="6402" width="42" style="3" customWidth="1"/>
    <col min="6403" max="6404" width="39.5546875" style="3" customWidth="1"/>
    <col min="6405" max="6405" width="37.6640625" style="3" customWidth="1"/>
    <col min="6406" max="6656" width="9.33203125" style="3"/>
    <col min="6657" max="6657" width="10.6640625" style="3" customWidth="1"/>
    <col min="6658" max="6658" width="42" style="3" customWidth="1"/>
    <col min="6659" max="6660" width="39.5546875" style="3" customWidth="1"/>
    <col min="6661" max="6661" width="37.6640625" style="3" customWidth="1"/>
    <col min="6662" max="6912" width="9.33203125" style="3"/>
    <col min="6913" max="6913" width="10.6640625" style="3" customWidth="1"/>
    <col min="6914" max="6914" width="42" style="3" customWidth="1"/>
    <col min="6915" max="6916" width="39.5546875" style="3" customWidth="1"/>
    <col min="6917" max="6917" width="37.6640625" style="3" customWidth="1"/>
    <col min="6918" max="7168" width="9.33203125" style="3"/>
    <col min="7169" max="7169" width="10.6640625" style="3" customWidth="1"/>
    <col min="7170" max="7170" width="42" style="3" customWidth="1"/>
    <col min="7171" max="7172" width="39.5546875" style="3" customWidth="1"/>
    <col min="7173" max="7173" width="37.6640625" style="3" customWidth="1"/>
    <col min="7174" max="7424" width="9.33203125" style="3"/>
    <col min="7425" max="7425" width="10.6640625" style="3" customWidth="1"/>
    <col min="7426" max="7426" width="42" style="3" customWidth="1"/>
    <col min="7427" max="7428" width="39.5546875" style="3" customWidth="1"/>
    <col min="7429" max="7429" width="37.6640625" style="3" customWidth="1"/>
    <col min="7430" max="7680" width="9.33203125" style="3"/>
    <col min="7681" max="7681" width="10.6640625" style="3" customWidth="1"/>
    <col min="7682" max="7682" width="42" style="3" customWidth="1"/>
    <col min="7683" max="7684" width="39.5546875" style="3" customWidth="1"/>
    <col min="7685" max="7685" width="37.6640625" style="3" customWidth="1"/>
    <col min="7686" max="7936" width="9.33203125" style="3"/>
    <col min="7937" max="7937" width="10.6640625" style="3" customWidth="1"/>
    <col min="7938" max="7938" width="42" style="3" customWidth="1"/>
    <col min="7939" max="7940" width="39.5546875" style="3" customWidth="1"/>
    <col min="7941" max="7941" width="37.6640625" style="3" customWidth="1"/>
    <col min="7942" max="8192" width="9.33203125" style="3"/>
    <col min="8193" max="8193" width="10.6640625" style="3" customWidth="1"/>
    <col min="8194" max="8194" width="42" style="3" customWidth="1"/>
    <col min="8195" max="8196" width="39.5546875" style="3" customWidth="1"/>
    <col min="8197" max="8197" width="37.6640625" style="3" customWidth="1"/>
    <col min="8198" max="8448" width="9.33203125" style="3"/>
    <col min="8449" max="8449" width="10.6640625" style="3" customWidth="1"/>
    <col min="8450" max="8450" width="42" style="3" customWidth="1"/>
    <col min="8451" max="8452" width="39.5546875" style="3" customWidth="1"/>
    <col min="8453" max="8453" width="37.6640625" style="3" customWidth="1"/>
    <col min="8454" max="8704" width="9.33203125" style="3"/>
    <col min="8705" max="8705" width="10.6640625" style="3" customWidth="1"/>
    <col min="8706" max="8706" width="42" style="3" customWidth="1"/>
    <col min="8707" max="8708" width="39.5546875" style="3" customWidth="1"/>
    <col min="8709" max="8709" width="37.6640625" style="3" customWidth="1"/>
    <col min="8710" max="8960" width="9.33203125" style="3"/>
    <col min="8961" max="8961" width="10.6640625" style="3" customWidth="1"/>
    <col min="8962" max="8962" width="42" style="3" customWidth="1"/>
    <col min="8963" max="8964" width="39.5546875" style="3" customWidth="1"/>
    <col min="8965" max="8965" width="37.6640625" style="3" customWidth="1"/>
    <col min="8966" max="9216" width="9.33203125" style="3"/>
    <col min="9217" max="9217" width="10.6640625" style="3" customWidth="1"/>
    <col min="9218" max="9218" width="42" style="3" customWidth="1"/>
    <col min="9219" max="9220" width="39.5546875" style="3" customWidth="1"/>
    <col min="9221" max="9221" width="37.6640625" style="3" customWidth="1"/>
    <col min="9222" max="9472" width="9.33203125" style="3"/>
    <col min="9473" max="9473" width="10.6640625" style="3" customWidth="1"/>
    <col min="9474" max="9474" width="42" style="3" customWidth="1"/>
    <col min="9475" max="9476" width="39.5546875" style="3" customWidth="1"/>
    <col min="9477" max="9477" width="37.6640625" style="3" customWidth="1"/>
    <col min="9478" max="9728" width="9.33203125" style="3"/>
    <col min="9729" max="9729" width="10.6640625" style="3" customWidth="1"/>
    <col min="9730" max="9730" width="42" style="3" customWidth="1"/>
    <col min="9731" max="9732" width="39.5546875" style="3" customWidth="1"/>
    <col min="9733" max="9733" width="37.6640625" style="3" customWidth="1"/>
    <col min="9734" max="9984" width="9.33203125" style="3"/>
    <col min="9985" max="9985" width="10.6640625" style="3" customWidth="1"/>
    <col min="9986" max="9986" width="42" style="3" customWidth="1"/>
    <col min="9987" max="9988" width="39.5546875" style="3" customWidth="1"/>
    <col min="9989" max="9989" width="37.6640625" style="3" customWidth="1"/>
    <col min="9990" max="10240" width="9.33203125" style="3"/>
    <col min="10241" max="10241" width="10.6640625" style="3" customWidth="1"/>
    <col min="10242" max="10242" width="42" style="3" customWidth="1"/>
    <col min="10243" max="10244" width="39.5546875" style="3" customWidth="1"/>
    <col min="10245" max="10245" width="37.6640625" style="3" customWidth="1"/>
    <col min="10246" max="10496" width="9.33203125" style="3"/>
    <col min="10497" max="10497" width="10.6640625" style="3" customWidth="1"/>
    <col min="10498" max="10498" width="42" style="3" customWidth="1"/>
    <col min="10499" max="10500" width="39.5546875" style="3" customWidth="1"/>
    <col min="10501" max="10501" width="37.6640625" style="3" customWidth="1"/>
    <col min="10502" max="10752" width="9.33203125" style="3"/>
    <col min="10753" max="10753" width="10.6640625" style="3" customWidth="1"/>
    <col min="10754" max="10754" width="42" style="3" customWidth="1"/>
    <col min="10755" max="10756" width="39.5546875" style="3" customWidth="1"/>
    <col min="10757" max="10757" width="37.6640625" style="3" customWidth="1"/>
    <col min="10758" max="11008" width="9.33203125" style="3"/>
    <col min="11009" max="11009" width="10.6640625" style="3" customWidth="1"/>
    <col min="11010" max="11010" width="42" style="3" customWidth="1"/>
    <col min="11011" max="11012" width="39.5546875" style="3" customWidth="1"/>
    <col min="11013" max="11013" width="37.6640625" style="3" customWidth="1"/>
    <col min="11014" max="11264" width="9.33203125" style="3"/>
    <col min="11265" max="11265" width="10.6640625" style="3" customWidth="1"/>
    <col min="11266" max="11266" width="42" style="3" customWidth="1"/>
    <col min="11267" max="11268" width="39.5546875" style="3" customWidth="1"/>
    <col min="11269" max="11269" width="37.6640625" style="3" customWidth="1"/>
    <col min="11270" max="11520" width="9.33203125" style="3"/>
    <col min="11521" max="11521" width="10.6640625" style="3" customWidth="1"/>
    <col min="11522" max="11522" width="42" style="3" customWidth="1"/>
    <col min="11523" max="11524" width="39.5546875" style="3" customWidth="1"/>
    <col min="11525" max="11525" width="37.6640625" style="3" customWidth="1"/>
    <col min="11526" max="11776" width="9.33203125" style="3"/>
    <col min="11777" max="11777" width="10.6640625" style="3" customWidth="1"/>
    <col min="11778" max="11778" width="42" style="3" customWidth="1"/>
    <col min="11779" max="11780" width="39.5546875" style="3" customWidth="1"/>
    <col min="11781" max="11781" width="37.6640625" style="3" customWidth="1"/>
    <col min="11782" max="12032" width="9.33203125" style="3"/>
    <col min="12033" max="12033" width="10.6640625" style="3" customWidth="1"/>
    <col min="12034" max="12034" width="42" style="3" customWidth="1"/>
    <col min="12035" max="12036" width="39.5546875" style="3" customWidth="1"/>
    <col min="12037" max="12037" width="37.6640625" style="3" customWidth="1"/>
    <col min="12038" max="12288" width="9.33203125" style="3"/>
    <col min="12289" max="12289" width="10.6640625" style="3" customWidth="1"/>
    <col min="12290" max="12290" width="42" style="3" customWidth="1"/>
    <col min="12291" max="12292" width="39.5546875" style="3" customWidth="1"/>
    <col min="12293" max="12293" width="37.6640625" style="3" customWidth="1"/>
    <col min="12294" max="12544" width="9.33203125" style="3"/>
    <col min="12545" max="12545" width="10.6640625" style="3" customWidth="1"/>
    <col min="12546" max="12546" width="42" style="3" customWidth="1"/>
    <col min="12547" max="12548" width="39.5546875" style="3" customWidth="1"/>
    <col min="12549" max="12549" width="37.6640625" style="3" customWidth="1"/>
    <col min="12550" max="12800" width="9.33203125" style="3"/>
    <col min="12801" max="12801" width="10.6640625" style="3" customWidth="1"/>
    <col min="12802" max="12802" width="42" style="3" customWidth="1"/>
    <col min="12803" max="12804" width="39.5546875" style="3" customWidth="1"/>
    <col min="12805" max="12805" width="37.6640625" style="3" customWidth="1"/>
    <col min="12806" max="13056" width="9.33203125" style="3"/>
    <col min="13057" max="13057" width="10.6640625" style="3" customWidth="1"/>
    <col min="13058" max="13058" width="42" style="3" customWidth="1"/>
    <col min="13059" max="13060" width="39.5546875" style="3" customWidth="1"/>
    <col min="13061" max="13061" width="37.6640625" style="3" customWidth="1"/>
    <col min="13062" max="13312" width="9.33203125" style="3"/>
    <col min="13313" max="13313" width="10.6640625" style="3" customWidth="1"/>
    <col min="13314" max="13314" width="42" style="3" customWidth="1"/>
    <col min="13315" max="13316" width="39.5546875" style="3" customWidth="1"/>
    <col min="13317" max="13317" width="37.6640625" style="3" customWidth="1"/>
    <col min="13318" max="13568" width="9.33203125" style="3"/>
    <col min="13569" max="13569" width="10.6640625" style="3" customWidth="1"/>
    <col min="13570" max="13570" width="42" style="3" customWidth="1"/>
    <col min="13571" max="13572" width="39.5546875" style="3" customWidth="1"/>
    <col min="13573" max="13573" width="37.6640625" style="3" customWidth="1"/>
    <col min="13574" max="13824" width="9.33203125" style="3"/>
    <col min="13825" max="13825" width="10.6640625" style="3" customWidth="1"/>
    <col min="13826" max="13826" width="42" style="3" customWidth="1"/>
    <col min="13827" max="13828" width="39.5546875" style="3" customWidth="1"/>
    <col min="13829" max="13829" width="37.6640625" style="3" customWidth="1"/>
    <col min="13830" max="14080" width="9.33203125" style="3"/>
    <col min="14081" max="14081" width="10.6640625" style="3" customWidth="1"/>
    <col min="14082" max="14082" width="42" style="3" customWidth="1"/>
    <col min="14083" max="14084" width="39.5546875" style="3" customWidth="1"/>
    <col min="14085" max="14085" width="37.6640625" style="3" customWidth="1"/>
    <col min="14086" max="14336" width="9.33203125" style="3"/>
    <col min="14337" max="14337" width="10.6640625" style="3" customWidth="1"/>
    <col min="14338" max="14338" width="42" style="3" customWidth="1"/>
    <col min="14339" max="14340" width="39.5546875" style="3" customWidth="1"/>
    <col min="14341" max="14341" width="37.6640625" style="3" customWidth="1"/>
    <col min="14342" max="14592" width="9.33203125" style="3"/>
    <col min="14593" max="14593" width="10.6640625" style="3" customWidth="1"/>
    <col min="14594" max="14594" width="42" style="3" customWidth="1"/>
    <col min="14595" max="14596" width="39.5546875" style="3" customWidth="1"/>
    <col min="14597" max="14597" width="37.6640625" style="3" customWidth="1"/>
    <col min="14598" max="14848" width="9.33203125" style="3"/>
    <col min="14849" max="14849" width="10.6640625" style="3" customWidth="1"/>
    <col min="14850" max="14850" width="42" style="3" customWidth="1"/>
    <col min="14851" max="14852" width="39.5546875" style="3" customWidth="1"/>
    <col min="14853" max="14853" width="37.6640625" style="3" customWidth="1"/>
    <col min="14854" max="15104" width="9.33203125" style="3"/>
    <col min="15105" max="15105" width="10.6640625" style="3" customWidth="1"/>
    <col min="15106" max="15106" width="42" style="3" customWidth="1"/>
    <col min="15107" max="15108" width="39.5546875" style="3" customWidth="1"/>
    <col min="15109" max="15109" width="37.6640625" style="3" customWidth="1"/>
    <col min="15110" max="15360" width="9.33203125" style="3"/>
    <col min="15361" max="15361" width="10.6640625" style="3" customWidth="1"/>
    <col min="15362" max="15362" width="42" style="3" customWidth="1"/>
    <col min="15363" max="15364" width="39.5546875" style="3" customWidth="1"/>
    <col min="15365" max="15365" width="37.6640625" style="3" customWidth="1"/>
    <col min="15366" max="15616" width="9.33203125" style="3"/>
    <col min="15617" max="15617" width="10.6640625" style="3" customWidth="1"/>
    <col min="15618" max="15618" width="42" style="3" customWidth="1"/>
    <col min="15619" max="15620" width="39.5546875" style="3" customWidth="1"/>
    <col min="15621" max="15621" width="37.6640625" style="3" customWidth="1"/>
    <col min="15622" max="15872" width="9.33203125" style="3"/>
    <col min="15873" max="15873" width="10.6640625" style="3" customWidth="1"/>
    <col min="15874" max="15874" width="42" style="3" customWidth="1"/>
    <col min="15875" max="15876" width="39.5546875" style="3" customWidth="1"/>
    <col min="15877" max="15877" width="37.6640625" style="3" customWidth="1"/>
    <col min="15878" max="16128" width="9.33203125" style="3"/>
    <col min="16129" max="16129" width="10.6640625" style="3" customWidth="1"/>
    <col min="16130" max="16130" width="42" style="3" customWidth="1"/>
    <col min="16131" max="16132" width="39.5546875" style="3" customWidth="1"/>
    <col min="16133" max="16133" width="37.6640625" style="3" customWidth="1"/>
    <col min="16134" max="16384" width="9.33203125" style="3"/>
  </cols>
  <sheetData>
    <row r="1" spans="1:5" ht="69.75" customHeight="1" x14ac:dyDescent="0.3">
      <c r="A1" s="153"/>
      <c r="B1" s="153"/>
      <c r="C1" s="153"/>
      <c r="D1" s="153"/>
      <c r="E1" s="153"/>
    </row>
    <row r="2" spans="1:5" ht="27" customHeight="1" x14ac:dyDescent="0.3">
      <c r="A2" s="154" t="s">
        <v>0</v>
      </c>
      <c r="B2" s="155"/>
      <c r="C2" s="155"/>
      <c r="D2" s="155"/>
      <c r="E2" s="156"/>
    </row>
    <row r="3" spans="1:5" s="5" customFormat="1" ht="21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s="8" customFormat="1" x14ac:dyDescent="0.3">
      <c r="A4" s="6"/>
      <c r="B4" s="7"/>
      <c r="C4" s="7"/>
      <c r="D4" s="7"/>
      <c r="E4" s="7"/>
    </row>
    <row r="5" spans="1:5" s="8" customFormat="1" x14ac:dyDescent="0.3">
      <c r="A5" s="6">
        <v>290000</v>
      </c>
      <c r="B5" s="7" t="s">
        <v>6</v>
      </c>
      <c r="C5" s="7" t="s">
        <v>7</v>
      </c>
      <c r="D5" s="7" t="s">
        <v>7</v>
      </c>
      <c r="E5" s="7" t="s">
        <v>8</v>
      </c>
    </row>
    <row r="6" spans="1:5" s="8" customFormat="1" x14ac:dyDescent="0.3">
      <c r="A6" s="9">
        <v>291000</v>
      </c>
      <c r="B6" s="7" t="s">
        <v>6</v>
      </c>
      <c r="C6" s="7" t="s">
        <v>9</v>
      </c>
      <c r="D6" s="7" t="s">
        <v>7</v>
      </c>
      <c r="E6" s="7" t="s">
        <v>8</v>
      </c>
    </row>
    <row r="7" spans="1:5" s="8" customFormat="1" x14ac:dyDescent="0.3">
      <c r="A7" s="9">
        <v>291100</v>
      </c>
      <c r="B7" s="7" t="s">
        <v>6</v>
      </c>
      <c r="C7" s="7" t="s">
        <v>10</v>
      </c>
      <c r="D7" s="7" t="s">
        <v>7</v>
      </c>
      <c r="E7" s="7" t="s">
        <v>11</v>
      </c>
    </row>
    <row r="8" spans="1:5" s="8" customFormat="1" x14ac:dyDescent="0.3">
      <c r="A8" s="9">
        <v>291120</v>
      </c>
      <c r="B8" s="7" t="s">
        <v>6</v>
      </c>
      <c r="C8" s="7" t="s">
        <v>12</v>
      </c>
      <c r="D8" s="7" t="s">
        <v>7</v>
      </c>
      <c r="E8" s="7" t="s">
        <v>13</v>
      </c>
    </row>
    <row r="9" spans="1:5" s="8" customFormat="1" x14ac:dyDescent="0.3">
      <c r="A9" s="9">
        <v>291200</v>
      </c>
      <c r="B9" s="7" t="s">
        <v>6</v>
      </c>
      <c r="C9" s="7" t="s">
        <v>14</v>
      </c>
      <c r="D9" s="7" t="s">
        <v>7</v>
      </c>
      <c r="E9" s="7" t="s">
        <v>11</v>
      </c>
    </row>
    <row r="10" spans="1:5" s="8" customFormat="1" x14ac:dyDescent="0.3">
      <c r="A10" s="9">
        <v>291300</v>
      </c>
      <c r="B10" s="7" t="s">
        <v>6</v>
      </c>
      <c r="C10" s="7" t="s">
        <v>15</v>
      </c>
      <c r="D10" s="7" t="s">
        <v>7</v>
      </c>
      <c r="E10" s="7" t="s">
        <v>11</v>
      </c>
    </row>
    <row r="11" spans="1:5" s="8" customFormat="1" x14ac:dyDescent="0.3">
      <c r="A11" s="9">
        <v>291110</v>
      </c>
      <c r="B11" s="7" t="s">
        <v>6</v>
      </c>
      <c r="C11" s="7" t="s">
        <v>16</v>
      </c>
      <c r="D11" s="7" t="s">
        <v>7</v>
      </c>
      <c r="E11" s="7" t="s">
        <v>17</v>
      </c>
    </row>
    <row r="12" spans="1:5" s="8" customFormat="1" x14ac:dyDescent="0.3">
      <c r="A12" s="9">
        <v>291400</v>
      </c>
      <c r="B12" s="7" t="s">
        <v>6</v>
      </c>
      <c r="C12" s="7" t="s">
        <v>18</v>
      </c>
      <c r="D12" s="7" t="s">
        <v>7</v>
      </c>
      <c r="E12" s="7" t="s">
        <v>11</v>
      </c>
    </row>
    <row r="13" spans="1:5" s="8" customFormat="1" x14ac:dyDescent="0.3">
      <c r="A13" s="9">
        <v>299999</v>
      </c>
      <c r="B13" s="7" t="s">
        <v>6</v>
      </c>
      <c r="C13" s="7" t="s">
        <v>19</v>
      </c>
      <c r="D13" s="7" t="s">
        <v>7</v>
      </c>
      <c r="E13" s="7" t="s">
        <v>8</v>
      </c>
    </row>
    <row r="14" spans="1:5" s="8" customFormat="1" x14ac:dyDescent="0.3">
      <c r="A14" s="9"/>
      <c r="B14" s="7"/>
      <c r="C14" s="7" t="s">
        <v>7</v>
      </c>
      <c r="D14" s="7" t="s">
        <v>7</v>
      </c>
      <c r="E14" s="7"/>
    </row>
    <row r="15" spans="1:5" s="8" customFormat="1" x14ac:dyDescent="0.3">
      <c r="A15" s="9">
        <v>100000</v>
      </c>
      <c r="B15" s="7" t="s">
        <v>20</v>
      </c>
      <c r="C15" s="7" t="s">
        <v>7</v>
      </c>
      <c r="D15" s="7" t="s">
        <v>7</v>
      </c>
      <c r="E15" s="7" t="s">
        <v>21</v>
      </c>
    </row>
    <row r="16" spans="1:5" s="8" customFormat="1" x14ac:dyDescent="0.3">
      <c r="A16" s="6">
        <v>101000</v>
      </c>
      <c r="B16" s="7" t="s">
        <v>20</v>
      </c>
      <c r="C16" s="7" t="s">
        <v>22</v>
      </c>
      <c r="D16" s="7" t="s">
        <v>7</v>
      </c>
      <c r="E16" s="7" t="s">
        <v>21</v>
      </c>
    </row>
    <row r="17" spans="1:5" s="8" customFormat="1" x14ac:dyDescent="0.3">
      <c r="A17" s="6">
        <v>101100</v>
      </c>
      <c r="B17" s="7" t="s">
        <v>20</v>
      </c>
      <c r="C17" s="7" t="s">
        <v>23</v>
      </c>
      <c r="D17" s="7" t="s">
        <v>7</v>
      </c>
      <c r="E17" s="7" t="s">
        <v>21</v>
      </c>
    </row>
    <row r="18" spans="1:5" s="8" customFormat="1" x14ac:dyDescent="0.3">
      <c r="A18" s="6">
        <v>101200</v>
      </c>
      <c r="B18" s="7" t="s">
        <v>20</v>
      </c>
      <c r="C18" s="7" t="s">
        <v>24</v>
      </c>
      <c r="D18" s="7" t="s">
        <v>7</v>
      </c>
      <c r="E18" s="7" t="s">
        <v>21</v>
      </c>
    </row>
    <row r="19" spans="1:5" s="8" customFormat="1" x14ac:dyDescent="0.3">
      <c r="A19" s="6">
        <v>101300</v>
      </c>
      <c r="B19" s="7" t="s">
        <v>20</v>
      </c>
      <c r="C19" s="7" t="s">
        <v>25</v>
      </c>
      <c r="D19" s="7" t="s">
        <v>7</v>
      </c>
      <c r="E19" s="7" t="s">
        <v>21</v>
      </c>
    </row>
    <row r="20" spans="1:5" s="8" customFormat="1" x14ac:dyDescent="0.3">
      <c r="A20" s="6">
        <v>101400</v>
      </c>
      <c r="B20" s="7" t="s">
        <v>20</v>
      </c>
      <c r="C20" s="7" t="s">
        <v>26</v>
      </c>
      <c r="D20" s="7" t="s">
        <v>7</v>
      </c>
      <c r="E20" s="7" t="s">
        <v>21</v>
      </c>
    </row>
    <row r="21" spans="1:5" s="8" customFormat="1" x14ac:dyDescent="0.3">
      <c r="A21" s="6">
        <v>101500</v>
      </c>
      <c r="B21" s="7" t="s">
        <v>20</v>
      </c>
      <c r="C21" s="7" t="s">
        <v>27</v>
      </c>
      <c r="D21" s="7" t="s">
        <v>7</v>
      </c>
      <c r="E21" s="7" t="s">
        <v>21</v>
      </c>
    </row>
    <row r="22" spans="1:5" s="8" customFormat="1" x14ac:dyDescent="0.3">
      <c r="A22" s="6">
        <v>101600</v>
      </c>
      <c r="B22" s="7" t="s">
        <v>20</v>
      </c>
      <c r="C22" s="7" t="s">
        <v>28</v>
      </c>
      <c r="D22" s="7" t="s">
        <v>7</v>
      </c>
      <c r="E22" s="7" t="s">
        <v>29</v>
      </c>
    </row>
    <row r="23" spans="1:5" s="8" customFormat="1" x14ac:dyDescent="0.3">
      <c r="A23" s="6">
        <v>101610</v>
      </c>
      <c r="B23" s="7" t="s">
        <v>20</v>
      </c>
      <c r="C23" s="7" t="s">
        <v>28</v>
      </c>
      <c r="D23" s="7" t="s">
        <v>30</v>
      </c>
      <c r="E23" s="7" t="s">
        <v>29</v>
      </c>
    </row>
    <row r="24" spans="1:5" s="8" customFormat="1" x14ac:dyDescent="0.3">
      <c r="A24" s="6">
        <v>101611</v>
      </c>
      <c r="B24" s="7" t="s">
        <v>20</v>
      </c>
      <c r="C24" s="7" t="s">
        <v>28</v>
      </c>
      <c r="D24" s="7" t="s">
        <v>31</v>
      </c>
      <c r="E24" s="7" t="s">
        <v>29</v>
      </c>
    </row>
    <row r="25" spans="1:5" s="8" customFormat="1" x14ac:dyDescent="0.3">
      <c r="A25" s="6">
        <v>101699</v>
      </c>
      <c r="B25" s="7" t="s">
        <v>20</v>
      </c>
      <c r="C25" s="7" t="s">
        <v>28</v>
      </c>
      <c r="D25" s="7" t="s">
        <v>19</v>
      </c>
      <c r="E25" s="7" t="s">
        <v>29</v>
      </c>
    </row>
    <row r="26" spans="1:5" s="8" customFormat="1" x14ac:dyDescent="0.3">
      <c r="A26" s="6">
        <v>101700</v>
      </c>
      <c r="B26" s="7" t="s">
        <v>20</v>
      </c>
      <c r="C26" s="7" t="s">
        <v>32</v>
      </c>
      <c r="D26" s="7" t="s">
        <v>7</v>
      </c>
      <c r="E26" s="7" t="s">
        <v>21</v>
      </c>
    </row>
    <row r="27" spans="1:5" s="8" customFormat="1" x14ac:dyDescent="0.3">
      <c r="A27" s="6">
        <v>102600</v>
      </c>
      <c r="B27" s="7" t="s">
        <v>20</v>
      </c>
      <c r="C27" s="7" t="s">
        <v>33</v>
      </c>
      <c r="D27" s="7"/>
      <c r="E27" s="7" t="s">
        <v>21</v>
      </c>
    </row>
    <row r="28" spans="1:5" s="8" customFormat="1" x14ac:dyDescent="0.3">
      <c r="A28" s="6">
        <v>101800</v>
      </c>
      <c r="B28" s="7" t="s">
        <v>20</v>
      </c>
      <c r="C28" s="7" t="s">
        <v>34</v>
      </c>
      <c r="D28" s="7" t="s">
        <v>7</v>
      </c>
      <c r="E28" s="7" t="s">
        <v>21</v>
      </c>
    </row>
    <row r="29" spans="1:5" s="8" customFormat="1" x14ac:dyDescent="0.3">
      <c r="A29" s="6">
        <v>101900</v>
      </c>
      <c r="B29" s="7" t="s">
        <v>20</v>
      </c>
      <c r="C29" s="7" t="s">
        <v>35</v>
      </c>
      <c r="D29" s="7" t="s">
        <v>7</v>
      </c>
      <c r="E29" s="7" t="s">
        <v>21</v>
      </c>
    </row>
    <row r="30" spans="1:5" s="8" customFormat="1" x14ac:dyDescent="0.3">
      <c r="A30" s="6">
        <v>102000</v>
      </c>
      <c r="B30" s="7" t="s">
        <v>20</v>
      </c>
      <c r="C30" s="7" t="s">
        <v>36</v>
      </c>
      <c r="D30" s="7" t="s">
        <v>7</v>
      </c>
      <c r="E30" s="7" t="s">
        <v>37</v>
      </c>
    </row>
    <row r="31" spans="1:5" s="8" customFormat="1" x14ac:dyDescent="0.3">
      <c r="A31" s="6">
        <v>102100</v>
      </c>
      <c r="B31" s="7" t="s">
        <v>20</v>
      </c>
      <c r="C31" s="7" t="s">
        <v>38</v>
      </c>
      <c r="D31" s="7" t="s">
        <v>7</v>
      </c>
      <c r="E31" s="7" t="s">
        <v>21</v>
      </c>
    </row>
    <row r="32" spans="1:5" s="8" customFormat="1" x14ac:dyDescent="0.3">
      <c r="A32" s="6">
        <v>102200</v>
      </c>
      <c r="B32" s="7" t="s">
        <v>20</v>
      </c>
      <c r="C32" s="7" t="s">
        <v>39</v>
      </c>
      <c r="D32" s="7" t="s">
        <v>7</v>
      </c>
      <c r="E32" s="7" t="s">
        <v>21</v>
      </c>
    </row>
    <row r="33" spans="1:5" s="8" customFormat="1" x14ac:dyDescent="0.3">
      <c r="A33" s="6">
        <v>102300</v>
      </c>
      <c r="B33" s="7" t="s">
        <v>20</v>
      </c>
      <c r="C33" s="7" t="s">
        <v>40</v>
      </c>
      <c r="D33" s="7" t="s">
        <v>7</v>
      </c>
      <c r="E33" s="7" t="s">
        <v>21</v>
      </c>
    </row>
    <row r="34" spans="1:5" s="8" customFormat="1" x14ac:dyDescent="0.3">
      <c r="A34" s="6">
        <v>102400</v>
      </c>
      <c r="B34" s="7" t="s">
        <v>20</v>
      </c>
      <c r="C34" s="7" t="s">
        <v>41</v>
      </c>
      <c r="D34" s="7" t="s">
        <v>7</v>
      </c>
      <c r="E34" s="7" t="s">
        <v>21</v>
      </c>
    </row>
    <row r="35" spans="1:5" s="8" customFormat="1" x14ac:dyDescent="0.3">
      <c r="A35" s="6">
        <v>102500</v>
      </c>
      <c r="B35" s="7" t="s">
        <v>20</v>
      </c>
      <c r="C35" s="7" t="s">
        <v>42</v>
      </c>
      <c r="D35" s="7" t="s">
        <v>7</v>
      </c>
      <c r="E35" s="7" t="s">
        <v>21</v>
      </c>
    </row>
    <row r="36" spans="1:5" s="8" customFormat="1" x14ac:dyDescent="0.3">
      <c r="A36" s="6">
        <v>109999</v>
      </c>
      <c r="B36" s="7" t="s">
        <v>20</v>
      </c>
      <c r="C36" s="7" t="s">
        <v>19</v>
      </c>
      <c r="D36" s="7" t="s">
        <v>7</v>
      </c>
      <c r="E36" s="7" t="s">
        <v>21</v>
      </c>
    </row>
    <row r="37" spans="1:5" s="8" customFormat="1" x14ac:dyDescent="0.3">
      <c r="A37" s="10"/>
      <c r="B37" s="7"/>
      <c r="C37" s="7" t="s">
        <v>7</v>
      </c>
      <c r="D37" s="7" t="s">
        <v>7</v>
      </c>
      <c r="E37" s="7"/>
    </row>
    <row r="38" spans="1:5" s="8" customFormat="1" x14ac:dyDescent="0.3">
      <c r="A38" s="10">
        <v>110000</v>
      </c>
      <c r="B38" s="7" t="s">
        <v>43</v>
      </c>
      <c r="C38" s="7" t="s">
        <v>7</v>
      </c>
      <c r="D38" s="7" t="s">
        <v>7</v>
      </c>
      <c r="E38" s="7" t="s">
        <v>8</v>
      </c>
    </row>
    <row r="39" spans="1:5" s="8" customFormat="1" x14ac:dyDescent="0.3">
      <c r="A39" s="10">
        <v>111000</v>
      </c>
      <c r="B39" s="7" t="s">
        <v>43</v>
      </c>
      <c r="C39" s="7" t="s">
        <v>44</v>
      </c>
      <c r="D39" s="7" t="s">
        <v>7</v>
      </c>
      <c r="E39" s="7" t="s">
        <v>37</v>
      </c>
    </row>
    <row r="40" spans="1:5" s="8" customFormat="1" x14ac:dyDescent="0.3">
      <c r="A40" s="10">
        <v>111310</v>
      </c>
      <c r="B40" s="7" t="s">
        <v>43</v>
      </c>
      <c r="C40" s="7" t="s">
        <v>45</v>
      </c>
      <c r="D40" s="7" t="s">
        <v>7</v>
      </c>
      <c r="E40" s="7" t="s">
        <v>46</v>
      </c>
    </row>
    <row r="41" spans="1:5" s="8" customFormat="1" x14ac:dyDescent="0.3">
      <c r="A41" s="10">
        <v>111100</v>
      </c>
      <c r="B41" s="7" t="s">
        <v>43</v>
      </c>
      <c r="C41" s="7" t="s">
        <v>47</v>
      </c>
      <c r="D41" s="7" t="s">
        <v>7</v>
      </c>
      <c r="E41" s="7" t="s">
        <v>21</v>
      </c>
    </row>
    <row r="42" spans="1:5" s="8" customFormat="1" x14ac:dyDescent="0.3">
      <c r="A42" s="10">
        <v>111120</v>
      </c>
      <c r="B42" s="7" t="s">
        <v>43</v>
      </c>
      <c r="C42" s="7" t="s">
        <v>47</v>
      </c>
      <c r="D42" s="7" t="s">
        <v>48</v>
      </c>
      <c r="E42" s="7" t="s">
        <v>37</v>
      </c>
    </row>
    <row r="43" spans="1:5" s="8" customFormat="1" x14ac:dyDescent="0.3">
      <c r="A43" s="10">
        <v>111110</v>
      </c>
      <c r="B43" s="7" t="s">
        <v>43</v>
      </c>
      <c r="C43" s="7" t="s">
        <v>47</v>
      </c>
      <c r="D43" s="7" t="s">
        <v>49</v>
      </c>
      <c r="E43" s="7" t="s">
        <v>11</v>
      </c>
    </row>
    <row r="44" spans="1:5" s="8" customFormat="1" x14ac:dyDescent="0.3">
      <c r="A44" s="10">
        <v>111199</v>
      </c>
      <c r="B44" s="7" t="s">
        <v>43</v>
      </c>
      <c r="C44" s="7" t="s">
        <v>47</v>
      </c>
      <c r="D44" s="7" t="s">
        <v>19</v>
      </c>
      <c r="E44" s="11" t="s">
        <v>37</v>
      </c>
    </row>
    <row r="45" spans="1:5" s="8" customFormat="1" x14ac:dyDescent="0.3">
      <c r="A45" s="10">
        <v>111200</v>
      </c>
      <c r="B45" s="7" t="s">
        <v>43</v>
      </c>
      <c r="C45" s="7" t="s">
        <v>50</v>
      </c>
      <c r="D45" s="11" t="s">
        <v>7</v>
      </c>
      <c r="E45" s="11" t="s">
        <v>37</v>
      </c>
    </row>
    <row r="46" spans="1:5" s="8" customFormat="1" x14ac:dyDescent="0.3">
      <c r="A46" s="10">
        <v>111210</v>
      </c>
      <c r="B46" s="7" t="s">
        <v>43</v>
      </c>
      <c r="C46" s="7" t="s">
        <v>50</v>
      </c>
      <c r="D46" s="7" t="s">
        <v>51</v>
      </c>
      <c r="E46" s="11" t="s">
        <v>37</v>
      </c>
    </row>
    <row r="47" spans="1:5" s="8" customFormat="1" x14ac:dyDescent="0.3">
      <c r="A47" s="10">
        <v>111299</v>
      </c>
      <c r="B47" s="7" t="s">
        <v>43</v>
      </c>
      <c r="C47" s="7" t="s">
        <v>50</v>
      </c>
      <c r="D47" s="7" t="s">
        <v>19</v>
      </c>
      <c r="E47" s="11" t="s">
        <v>37</v>
      </c>
    </row>
    <row r="48" spans="1:5" s="8" customFormat="1" x14ac:dyDescent="0.3">
      <c r="A48" s="10">
        <v>111220</v>
      </c>
      <c r="B48" s="7" t="s">
        <v>43</v>
      </c>
      <c r="C48" s="7" t="s">
        <v>52</v>
      </c>
      <c r="D48" s="7" t="s">
        <v>7</v>
      </c>
      <c r="E48" s="7" t="s">
        <v>11</v>
      </c>
    </row>
    <row r="49" spans="1:5" s="8" customFormat="1" x14ac:dyDescent="0.3">
      <c r="A49" s="10">
        <v>111230</v>
      </c>
      <c r="B49" s="7" t="s">
        <v>43</v>
      </c>
      <c r="C49" s="7" t="s">
        <v>53</v>
      </c>
      <c r="D49" s="7" t="s">
        <v>7</v>
      </c>
      <c r="E49" s="7" t="s">
        <v>8</v>
      </c>
    </row>
    <row r="50" spans="1:5" s="8" customFormat="1" x14ac:dyDescent="0.3">
      <c r="A50" s="10">
        <v>111240</v>
      </c>
      <c r="B50" s="7" t="s">
        <v>43</v>
      </c>
      <c r="C50" s="7" t="s">
        <v>53</v>
      </c>
      <c r="D50" s="7" t="s">
        <v>54</v>
      </c>
      <c r="E50" s="7" t="s">
        <v>8</v>
      </c>
    </row>
    <row r="51" spans="1:5" s="8" customFormat="1" x14ac:dyDescent="0.3">
      <c r="A51" s="6">
        <v>111250</v>
      </c>
      <c r="B51" s="7" t="s">
        <v>43</v>
      </c>
      <c r="C51" s="7" t="s">
        <v>53</v>
      </c>
      <c r="D51" s="7" t="s">
        <v>55</v>
      </c>
      <c r="E51" s="7" t="s">
        <v>11</v>
      </c>
    </row>
    <row r="52" spans="1:5" s="8" customFormat="1" x14ac:dyDescent="0.3">
      <c r="A52" s="6">
        <v>111599</v>
      </c>
      <c r="B52" s="12" t="s">
        <v>43</v>
      </c>
      <c r="C52" s="7" t="s">
        <v>53</v>
      </c>
      <c r="D52" s="7" t="s">
        <v>19</v>
      </c>
      <c r="E52" s="7" t="s">
        <v>8</v>
      </c>
    </row>
    <row r="53" spans="1:5" s="8" customFormat="1" x14ac:dyDescent="0.3">
      <c r="A53" s="13">
        <v>111311</v>
      </c>
      <c r="B53" s="12" t="s">
        <v>43</v>
      </c>
      <c r="C53" s="12" t="s">
        <v>56</v>
      </c>
      <c r="D53" s="12" t="s">
        <v>7</v>
      </c>
      <c r="E53" s="12" t="s">
        <v>11</v>
      </c>
    </row>
    <row r="54" spans="1:5" s="8" customFormat="1" x14ac:dyDescent="0.3">
      <c r="A54" s="14">
        <v>111400</v>
      </c>
      <c r="B54" s="7" t="s">
        <v>43</v>
      </c>
      <c r="C54" s="7" t="s">
        <v>57</v>
      </c>
      <c r="D54" s="7" t="s">
        <v>7</v>
      </c>
      <c r="E54" s="7" t="s">
        <v>21</v>
      </c>
    </row>
    <row r="55" spans="1:5" s="8" customFormat="1" x14ac:dyDescent="0.3">
      <c r="A55" s="14">
        <v>119999</v>
      </c>
      <c r="B55" s="7" t="s">
        <v>43</v>
      </c>
      <c r="C55" s="7" t="s">
        <v>19</v>
      </c>
      <c r="D55" s="7" t="s">
        <v>7</v>
      </c>
      <c r="E55" s="7" t="s">
        <v>8</v>
      </c>
    </row>
    <row r="56" spans="1:5" s="8" customFormat="1" x14ac:dyDescent="0.3">
      <c r="A56" s="14"/>
      <c r="B56" s="7"/>
      <c r="C56" s="7" t="s">
        <v>7</v>
      </c>
      <c r="D56" s="7" t="s">
        <v>7</v>
      </c>
      <c r="E56" s="7"/>
    </row>
    <row r="57" spans="1:5" s="8" customFormat="1" x14ac:dyDescent="0.3">
      <c r="A57" s="14">
        <v>120000</v>
      </c>
      <c r="B57" s="7" t="s">
        <v>58</v>
      </c>
      <c r="C57" s="7" t="s">
        <v>7</v>
      </c>
      <c r="D57" s="7" t="s">
        <v>7</v>
      </c>
      <c r="E57" s="7" t="s">
        <v>8</v>
      </c>
    </row>
    <row r="58" spans="1:5" s="8" customFormat="1" x14ac:dyDescent="0.3">
      <c r="A58" s="6">
        <v>121300</v>
      </c>
      <c r="B58" s="7" t="s">
        <v>58</v>
      </c>
      <c r="C58" s="7" t="s">
        <v>59</v>
      </c>
      <c r="D58" s="7" t="s">
        <v>7</v>
      </c>
      <c r="E58" s="7" t="s">
        <v>11</v>
      </c>
    </row>
    <row r="59" spans="1:5" s="8" customFormat="1" x14ac:dyDescent="0.3">
      <c r="A59" s="6">
        <v>121000</v>
      </c>
      <c r="B59" s="7" t="s">
        <v>58</v>
      </c>
      <c r="C59" s="7" t="s">
        <v>60</v>
      </c>
      <c r="D59" s="7" t="s">
        <v>7</v>
      </c>
      <c r="E59" s="7" t="s">
        <v>11</v>
      </c>
    </row>
    <row r="60" spans="1:5" s="8" customFormat="1" x14ac:dyDescent="0.3">
      <c r="A60" s="15">
        <v>121100</v>
      </c>
      <c r="B60" s="7" t="s">
        <v>58</v>
      </c>
      <c r="C60" s="7" t="s">
        <v>61</v>
      </c>
      <c r="D60" s="7" t="s">
        <v>7</v>
      </c>
      <c r="E60" s="7" t="s">
        <v>21</v>
      </c>
    </row>
    <row r="61" spans="1:5" s="8" customFormat="1" x14ac:dyDescent="0.3">
      <c r="A61" s="15">
        <v>121200</v>
      </c>
      <c r="B61" s="7" t="s">
        <v>58</v>
      </c>
      <c r="C61" s="7" t="s">
        <v>62</v>
      </c>
      <c r="D61" s="7" t="s">
        <v>7</v>
      </c>
      <c r="E61" s="7" t="s">
        <v>11</v>
      </c>
    </row>
    <row r="62" spans="1:5" s="8" customFormat="1" x14ac:dyDescent="0.3">
      <c r="A62" s="15">
        <v>129999</v>
      </c>
      <c r="B62" s="7" t="s">
        <v>58</v>
      </c>
      <c r="C62" s="7" t="s">
        <v>19</v>
      </c>
      <c r="D62" s="7" t="s">
        <v>7</v>
      </c>
      <c r="E62" s="7" t="s">
        <v>8</v>
      </c>
    </row>
    <row r="63" spans="1:5" s="8" customFormat="1" x14ac:dyDescent="0.3">
      <c r="A63" s="15"/>
      <c r="B63" s="7"/>
      <c r="C63" s="7" t="s">
        <v>7</v>
      </c>
      <c r="D63" s="7" t="s">
        <v>7</v>
      </c>
      <c r="E63" s="7"/>
    </row>
    <row r="64" spans="1:5" s="8" customFormat="1" x14ac:dyDescent="0.3">
      <c r="A64" s="15">
        <v>130000</v>
      </c>
      <c r="B64" s="7" t="s">
        <v>63</v>
      </c>
      <c r="C64" s="7" t="s">
        <v>7</v>
      </c>
      <c r="D64" s="7" t="s">
        <v>7</v>
      </c>
      <c r="E64" s="7" t="s">
        <v>8</v>
      </c>
    </row>
    <row r="65" spans="1:5" s="8" customFormat="1" x14ac:dyDescent="0.3">
      <c r="A65" s="15">
        <v>131000</v>
      </c>
      <c r="B65" s="7" t="s">
        <v>63</v>
      </c>
      <c r="C65" s="7" t="s">
        <v>64</v>
      </c>
      <c r="D65" s="7" t="s">
        <v>7</v>
      </c>
      <c r="E65" s="7" t="s">
        <v>37</v>
      </c>
    </row>
    <row r="66" spans="1:5" s="8" customFormat="1" ht="26.4" x14ac:dyDescent="0.3">
      <c r="A66" s="15">
        <v>131010</v>
      </c>
      <c r="B66" s="7" t="s">
        <v>63</v>
      </c>
      <c r="C66" s="7" t="s">
        <v>64</v>
      </c>
      <c r="D66" s="7" t="s">
        <v>65</v>
      </c>
      <c r="E66" s="7" t="s">
        <v>66</v>
      </c>
    </row>
    <row r="67" spans="1:5" s="8" customFormat="1" ht="26.4" x14ac:dyDescent="0.3">
      <c r="A67" s="15">
        <v>131011</v>
      </c>
      <c r="B67" s="7" t="s">
        <v>63</v>
      </c>
      <c r="C67" s="7" t="s">
        <v>64</v>
      </c>
      <c r="D67" s="7" t="s">
        <v>67</v>
      </c>
      <c r="E67" s="7" t="s">
        <v>68</v>
      </c>
    </row>
    <row r="68" spans="1:5" s="8" customFormat="1" x14ac:dyDescent="0.3">
      <c r="A68" s="15">
        <v>131099</v>
      </c>
      <c r="B68" s="7" t="s">
        <v>63</v>
      </c>
      <c r="C68" s="7" t="s">
        <v>64</v>
      </c>
      <c r="D68" s="7" t="s">
        <v>19</v>
      </c>
      <c r="E68" s="7" t="s">
        <v>37</v>
      </c>
    </row>
    <row r="69" spans="1:5" s="8" customFormat="1" x14ac:dyDescent="0.3">
      <c r="A69" s="15">
        <v>131310</v>
      </c>
      <c r="B69" s="7" t="s">
        <v>63</v>
      </c>
      <c r="C69" s="7" t="s">
        <v>69</v>
      </c>
      <c r="D69" s="7" t="s">
        <v>7</v>
      </c>
      <c r="E69" s="7" t="s">
        <v>11</v>
      </c>
    </row>
    <row r="70" spans="1:5" s="8" customFormat="1" x14ac:dyDescent="0.3">
      <c r="A70" s="15">
        <v>131320</v>
      </c>
      <c r="B70" s="7" t="s">
        <v>63</v>
      </c>
      <c r="C70" s="7" t="s">
        <v>69</v>
      </c>
      <c r="D70" s="7" t="s">
        <v>70</v>
      </c>
      <c r="E70" s="7" t="s">
        <v>71</v>
      </c>
    </row>
    <row r="71" spans="1:5" s="8" customFormat="1" x14ac:dyDescent="0.3">
      <c r="A71" s="15">
        <v>131330</v>
      </c>
      <c r="B71" s="7" t="s">
        <v>63</v>
      </c>
      <c r="C71" s="7" t="s">
        <v>69</v>
      </c>
      <c r="D71" s="7" t="s">
        <v>72</v>
      </c>
      <c r="E71" s="7" t="s">
        <v>11</v>
      </c>
    </row>
    <row r="72" spans="1:5" s="8" customFormat="1" x14ac:dyDescent="0.3">
      <c r="A72" s="6">
        <v>131340</v>
      </c>
      <c r="B72" s="7" t="s">
        <v>63</v>
      </c>
      <c r="C72" s="7" t="s">
        <v>69</v>
      </c>
      <c r="D72" s="7" t="s">
        <v>73</v>
      </c>
      <c r="E72" s="7" t="s">
        <v>74</v>
      </c>
    </row>
    <row r="73" spans="1:5" s="8" customFormat="1" x14ac:dyDescent="0.3">
      <c r="A73" s="6">
        <v>131399</v>
      </c>
      <c r="B73" s="7" t="s">
        <v>63</v>
      </c>
      <c r="C73" s="7" t="s">
        <v>69</v>
      </c>
      <c r="D73" s="7" t="s">
        <v>19</v>
      </c>
      <c r="E73" s="7" t="s">
        <v>11</v>
      </c>
    </row>
    <row r="74" spans="1:5" s="8" customFormat="1" x14ac:dyDescent="0.3">
      <c r="A74" s="16">
        <v>131100</v>
      </c>
      <c r="B74" s="7" t="s">
        <v>63</v>
      </c>
      <c r="C74" s="7" t="s">
        <v>75</v>
      </c>
      <c r="D74" s="7" t="s">
        <v>7</v>
      </c>
      <c r="E74" s="7" t="s">
        <v>21</v>
      </c>
    </row>
    <row r="75" spans="1:5" s="8" customFormat="1" x14ac:dyDescent="0.3">
      <c r="A75" s="16">
        <v>131200</v>
      </c>
      <c r="B75" s="7" t="s">
        <v>63</v>
      </c>
      <c r="C75" s="7" t="s">
        <v>76</v>
      </c>
      <c r="D75" s="7" t="s">
        <v>7</v>
      </c>
      <c r="E75" s="7" t="s">
        <v>11</v>
      </c>
    </row>
    <row r="76" spans="1:5" s="8" customFormat="1" x14ac:dyDescent="0.3">
      <c r="A76" s="16">
        <v>131311</v>
      </c>
      <c r="B76" s="7" t="s">
        <v>63</v>
      </c>
      <c r="C76" s="7" t="s">
        <v>77</v>
      </c>
      <c r="D76" s="7" t="s">
        <v>7</v>
      </c>
      <c r="E76" s="7" t="s">
        <v>11</v>
      </c>
    </row>
    <row r="77" spans="1:5" s="8" customFormat="1" x14ac:dyDescent="0.3">
      <c r="A77" s="16">
        <v>131312</v>
      </c>
      <c r="B77" s="7" t="s">
        <v>63</v>
      </c>
      <c r="C77" s="7" t="s">
        <v>78</v>
      </c>
      <c r="D77" s="7" t="s">
        <v>7</v>
      </c>
      <c r="E77" s="7" t="s">
        <v>11</v>
      </c>
    </row>
    <row r="78" spans="1:5" s="8" customFormat="1" x14ac:dyDescent="0.3">
      <c r="A78" s="16">
        <v>139999</v>
      </c>
      <c r="B78" s="12" t="s">
        <v>63</v>
      </c>
      <c r="C78" s="12" t="s">
        <v>19</v>
      </c>
      <c r="D78" s="12" t="s">
        <v>7</v>
      </c>
      <c r="E78" s="17" t="s">
        <v>8</v>
      </c>
    </row>
    <row r="79" spans="1:5" s="8" customFormat="1" x14ac:dyDescent="0.3">
      <c r="A79" s="16"/>
      <c r="B79" s="7"/>
      <c r="C79" s="7" t="s">
        <v>7</v>
      </c>
      <c r="D79" s="7" t="s">
        <v>7</v>
      </c>
      <c r="E79" s="7"/>
    </row>
    <row r="80" spans="1:5" s="8" customFormat="1" x14ac:dyDescent="0.3">
      <c r="A80" s="6">
        <v>140000</v>
      </c>
      <c r="B80" s="7" t="s">
        <v>79</v>
      </c>
      <c r="C80" s="7" t="s">
        <v>7</v>
      </c>
      <c r="D80" s="7" t="s">
        <v>7</v>
      </c>
      <c r="E80" s="7" t="s">
        <v>37</v>
      </c>
    </row>
    <row r="81" spans="1:5" s="8" customFormat="1" x14ac:dyDescent="0.3">
      <c r="A81" s="6">
        <v>141000</v>
      </c>
      <c r="B81" s="7" t="s">
        <v>79</v>
      </c>
      <c r="C81" s="7" t="s">
        <v>80</v>
      </c>
      <c r="D81" s="7" t="s">
        <v>7</v>
      </c>
      <c r="E81" s="7" t="s">
        <v>37</v>
      </c>
    </row>
    <row r="82" spans="1:5" s="8" customFormat="1" x14ac:dyDescent="0.3">
      <c r="A82" s="18">
        <v>141200</v>
      </c>
      <c r="B82" s="7" t="s">
        <v>79</v>
      </c>
      <c r="C82" s="7" t="s">
        <v>81</v>
      </c>
      <c r="D82" s="7" t="s">
        <v>7</v>
      </c>
      <c r="E82" s="7" t="s">
        <v>82</v>
      </c>
    </row>
    <row r="83" spans="1:5" s="8" customFormat="1" ht="26.4" x14ac:dyDescent="0.3">
      <c r="A83" s="6">
        <v>141100</v>
      </c>
      <c r="B83" s="7" t="s">
        <v>79</v>
      </c>
      <c r="C83" s="7" t="s">
        <v>83</v>
      </c>
      <c r="D83" s="7" t="s">
        <v>7</v>
      </c>
      <c r="E83" s="7" t="s">
        <v>84</v>
      </c>
    </row>
    <row r="84" spans="1:5" s="8" customFormat="1" x14ac:dyDescent="0.3">
      <c r="A84" s="6">
        <v>141400</v>
      </c>
      <c r="B84" s="7" t="s">
        <v>79</v>
      </c>
      <c r="C84" s="7" t="s">
        <v>83</v>
      </c>
      <c r="D84" s="7" t="s">
        <v>85</v>
      </c>
      <c r="E84" s="7" t="s">
        <v>37</v>
      </c>
    </row>
    <row r="85" spans="1:5" s="8" customFormat="1" x14ac:dyDescent="0.3">
      <c r="A85" s="18">
        <v>141110</v>
      </c>
      <c r="B85" s="7" t="s">
        <v>79</v>
      </c>
      <c r="C85" s="7" t="s">
        <v>83</v>
      </c>
      <c r="D85" s="7" t="s">
        <v>86</v>
      </c>
      <c r="E85" s="7" t="s">
        <v>87</v>
      </c>
    </row>
    <row r="86" spans="1:5" s="8" customFormat="1" x14ac:dyDescent="0.3">
      <c r="A86" s="18">
        <v>141111</v>
      </c>
      <c r="B86" s="7" t="s">
        <v>79</v>
      </c>
      <c r="C86" s="7" t="s">
        <v>83</v>
      </c>
      <c r="D86" s="7" t="s">
        <v>88</v>
      </c>
      <c r="E86" s="7" t="s">
        <v>37</v>
      </c>
    </row>
    <row r="87" spans="1:5" s="8" customFormat="1" x14ac:dyDescent="0.3">
      <c r="A87" s="18">
        <v>141199</v>
      </c>
      <c r="B87" s="7" t="s">
        <v>79</v>
      </c>
      <c r="C87" s="7" t="s">
        <v>83</v>
      </c>
      <c r="D87" s="7" t="s">
        <v>19</v>
      </c>
      <c r="E87" s="7" t="s">
        <v>37</v>
      </c>
    </row>
    <row r="88" spans="1:5" s="8" customFormat="1" x14ac:dyDescent="0.3">
      <c r="A88" s="18">
        <v>141300</v>
      </c>
      <c r="B88" s="7" t="s">
        <v>79</v>
      </c>
      <c r="C88" s="7" t="s">
        <v>89</v>
      </c>
      <c r="D88" s="7" t="s">
        <v>7</v>
      </c>
      <c r="E88" s="7" t="s">
        <v>37</v>
      </c>
    </row>
    <row r="89" spans="1:5" s="8" customFormat="1" x14ac:dyDescent="0.3">
      <c r="A89" s="18">
        <v>141310</v>
      </c>
      <c r="B89" s="7" t="s">
        <v>79</v>
      </c>
      <c r="C89" s="7" t="s">
        <v>89</v>
      </c>
      <c r="D89" s="7" t="s">
        <v>90</v>
      </c>
      <c r="E89" s="7" t="s">
        <v>91</v>
      </c>
    </row>
    <row r="90" spans="1:5" s="8" customFormat="1" x14ac:dyDescent="0.3">
      <c r="A90" s="18">
        <v>141311</v>
      </c>
      <c r="B90" s="7" t="s">
        <v>79</v>
      </c>
      <c r="C90" s="7" t="s">
        <v>89</v>
      </c>
      <c r="D90" s="7" t="s">
        <v>92</v>
      </c>
      <c r="E90" s="7" t="s">
        <v>93</v>
      </c>
    </row>
    <row r="91" spans="1:5" s="8" customFormat="1" x14ac:dyDescent="0.3">
      <c r="A91" s="18">
        <v>141312</v>
      </c>
      <c r="B91" s="7" t="s">
        <v>79</v>
      </c>
      <c r="C91" s="7" t="s">
        <v>89</v>
      </c>
      <c r="D91" s="7" t="s">
        <v>81</v>
      </c>
      <c r="E91" s="7" t="s">
        <v>82</v>
      </c>
    </row>
    <row r="92" spans="1:5" s="8" customFormat="1" x14ac:dyDescent="0.3">
      <c r="A92" s="18">
        <v>141313</v>
      </c>
      <c r="B92" s="7" t="s">
        <v>79</v>
      </c>
      <c r="C92" s="7" t="s">
        <v>89</v>
      </c>
      <c r="D92" s="7" t="s">
        <v>94</v>
      </c>
      <c r="E92" s="7" t="s">
        <v>95</v>
      </c>
    </row>
    <row r="93" spans="1:5" s="8" customFormat="1" x14ac:dyDescent="0.3">
      <c r="A93" s="18">
        <v>141314</v>
      </c>
      <c r="B93" s="7" t="s">
        <v>79</v>
      </c>
      <c r="C93" s="7" t="s">
        <v>89</v>
      </c>
      <c r="D93" s="7" t="s">
        <v>96</v>
      </c>
      <c r="E93" s="7" t="s">
        <v>97</v>
      </c>
    </row>
    <row r="94" spans="1:5" s="8" customFormat="1" x14ac:dyDescent="0.3">
      <c r="A94" s="18">
        <v>141499</v>
      </c>
      <c r="B94" s="7" t="s">
        <v>79</v>
      </c>
      <c r="C94" s="7" t="s">
        <v>89</v>
      </c>
      <c r="D94" s="7" t="s">
        <v>19</v>
      </c>
      <c r="E94" s="7" t="s">
        <v>37</v>
      </c>
    </row>
    <row r="95" spans="1:5" s="8" customFormat="1" x14ac:dyDescent="0.3">
      <c r="A95" s="18">
        <v>149999</v>
      </c>
      <c r="B95" s="7" t="s">
        <v>79</v>
      </c>
      <c r="C95" s="7" t="s">
        <v>19</v>
      </c>
      <c r="D95" s="7" t="s">
        <v>7</v>
      </c>
      <c r="E95" s="7" t="s">
        <v>37</v>
      </c>
    </row>
    <row r="96" spans="1:5" s="8" customFormat="1" x14ac:dyDescent="0.3">
      <c r="A96" s="18"/>
      <c r="B96" s="7"/>
      <c r="C96" s="7" t="s">
        <v>7</v>
      </c>
      <c r="D96" s="7" t="s">
        <v>7</v>
      </c>
      <c r="E96" s="7"/>
    </row>
    <row r="97" spans="1:5" s="8" customFormat="1" x14ac:dyDescent="0.3">
      <c r="A97" s="18">
        <v>150000</v>
      </c>
      <c r="B97" s="7" t="s">
        <v>98</v>
      </c>
      <c r="C97" s="7" t="s">
        <v>7</v>
      </c>
      <c r="D97" s="7" t="s">
        <v>7</v>
      </c>
      <c r="E97" s="7" t="s">
        <v>11</v>
      </c>
    </row>
    <row r="98" spans="1:5" s="8" customFormat="1" x14ac:dyDescent="0.3">
      <c r="A98" s="18">
        <v>151000</v>
      </c>
      <c r="B98" s="7" t="s">
        <v>98</v>
      </c>
      <c r="C98" s="7" t="s">
        <v>99</v>
      </c>
      <c r="D98" s="7" t="s">
        <v>7</v>
      </c>
      <c r="E98" s="7" t="s">
        <v>11</v>
      </c>
    </row>
    <row r="99" spans="1:5" s="8" customFormat="1" x14ac:dyDescent="0.3">
      <c r="A99" s="18">
        <v>151200</v>
      </c>
      <c r="B99" s="7" t="s">
        <v>98</v>
      </c>
      <c r="C99" s="7" t="s">
        <v>100</v>
      </c>
      <c r="D99" s="7" t="s">
        <v>7</v>
      </c>
      <c r="E99" s="7" t="s">
        <v>101</v>
      </c>
    </row>
    <row r="100" spans="1:5" s="8" customFormat="1" x14ac:dyDescent="0.3">
      <c r="A100" s="6">
        <v>151900</v>
      </c>
      <c r="B100" s="7" t="s">
        <v>98</v>
      </c>
      <c r="C100" s="7" t="s">
        <v>102</v>
      </c>
      <c r="D100" s="7" t="s">
        <v>7</v>
      </c>
      <c r="E100" s="7" t="s">
        <v>11</v>
      </c>
    </row>
    <row r="101" spans="1:5" s="8" customFormat="1" x14ac:dyDescent="0.3">
      <c r="A101" s="6">
        <v>151910</v>
      </c>
      <c r="B101" s="7" t="s">
        <v>98</v>
      </c>
      <c r="C101" s="7" t="s">
        <v>102</v>
      </c>
      <c r="D101" s="7" t="s">
        <v>100</v>
      </c>
      <c r="E101" s="7" t="s">
        <v>11</v>
      </c>
    </row>
    <row r="102" spans="1:5" s="8" customFormat="1" x14ac:dyDescent="0.3">
      <c r="A102" s="6">
        <v>151911</v>
      </c>
      <c r="B102" s="7" t="s">
        <v>98</v>
      </c>
      <c r="C102" s="7" t="s">
        <v>102</v>
      </c>
      <c r="D102" s="7" t="s">
        <v>103</v>
      </c>
      <c r="E102" s="7" t="s">
        <v>11</v>
      </c>
    </row>
    <row r="103" spans="1:5" s="8" customFormat="1" x14ac:dyDescent="0.3">
      <c r="A103" s="19">
        <v>151912</v>
      </c>
      <c r="B103" s="7" t="s">
        <v>98</v>
      </c>
      <c r="C103" s="7" t="s">
        <v>102</v>
      </c>
      <c r="D103" s="7" t="s">
        <v>104</v>
      </c>
      <c r="E103" s="7" t="s">
        <v>11</v>
      </c>
    </row>
    <row r="104" spans="1:5" s="8" customFormat="1" x14ac:dyDescent="0.3">
      <c r="A104" s="19">
        <v>151999</v>
      </c>
      <c r="B104" s="7" t="s">
        <v>98</v>
      </c>
      <c r="C104" s="7" t="s">
        <v>102</v>
      </c>
      <c r="D104" s="7" t="s">
        <v>19</v>
      </c>
      <c r="E104" s="7" t="s">
        <v>11</v>
      </c>
    </row>
    <row r="105" spans="1:5" s="8" customFormat="1" x14ac:dyDescent="0.3">
      <c r="A105" s="19">
        <v>152000</v>
      </c>
      <c r="B105" s="7" t="s">
        <v>98</v>
      </c>
      <c r="C105" s="7" t="s">
        <v>105</v>
      </c>
      <c r="D105" s="7" t="s">
        <v>7</v>
      </c>
      <c r="E105" s="7" t="s">
        <v>11</v>
      </c>
    </row>
    <row r="106" spans="1:5" s="8" customFormat="1" x14ac:dyDescent="0.3">
      <c r="A106" s="6">
        <v>152050</v>
      </c>
      <c r="B106" s="7" t="s">
        <v>98</v>
      </c>
      <c r="C106" s="7" t="s">
        <v>106</v>
      </c>
      <c r="D106" s="7" t="s">
        <v>7</v>
      </c>
      <c r="E106" s="7" t="s">
        <v>11</v>
      </c>
    </row>
    <row r="107" spans="1:5" s="8" customFormat="1" x14ac:dyDescent="0.3">
      <c r="A107" s="6">
        <v>152100</v>
      </c>
      <c r="B107" s="7" t="s">
        <v>98</v>
      </c>
      <c r="C107" s="7" t="s">
        <v>107</v>
      </c>
      <c r="D107" s="7" t="s">
        <v>7</v>
      </c>
      <c r="E107" s="7" t="s">
        <v>11</v>
      </c>
    </row>
    <row r="108" spans="1:5" s="8" customFormat="1" x14ac:dyDescent="0.3">
      <c r="A108" s="19">
        <v>152200</v>
      </c>
      <c r="B108" s="7" t="s">
        <v>98</v>
      </c>
      <c r="C108" s="7" t="s">
        <v>108</v>
      </c>
      <c r="D108" s="7" t="s">
        <v>7</v>
      </c>
      <c r="E108" s="7" t="s">
        <v>11</v>
      </c>
    </row>
    <row r="109" spans="1:5" s="8" customFormat="1" x14ac:dyDescent="0.3">
      <c r="A109" s="19">
        <v>159999</v>
      </c>
      <c r="B109" s="7" t="s">
        <v>98</v>
      </c>
      <c r="C109" s="7" t="s">
        <v>19</v>
      </c>
      <c r="D109" s="7" t="s">
        <v>7</v>
      </c>
      <c r="E109" s="7" t="s">
        <v>11</v>
      </c>
    </row>
    <row r="110" spans="1:5" s="8" customFormat="1" x14ac:dyDescent="0.3">
      <c r="A110" s="19"/>
      <c r="B110" s="7"/>
      <c r="C110" s="7" t="s">
        <v>7</v>
      </c>
      <c r="D110" s="7" t="s">
        <v>7</v>
      </c>
      <c r="E110" s="7"/>
    </row>
    <row r="111" spans="1:5" s="8" customFormat="1" x14ac:dyDescent="0.3">
      <c r="A111" s="19">
        <v>160000</v>
      </c>
      <c r="B111" s="7" t="s">
        <v>109</v>
      </c>
      <c r="C111" s="7" t="s">
        <v>7</v>
      </c>
      <c r="D111" s="7" t="s">
        <v>7</v>
      </c>
      <c r="E111" s="7" t="s">
        <v>37</v>
      </c>
    </row>
    <row r="112" spans="1:5" s="8" customFormat="1" x14ac:dyDescent="0.3">
      <c r="A112" s="19">
        <v>161000</v>
      </c>
      <c r="B112" s="7" t="s">
        <v>109</v>
      </c>
      <c r="C112" s="7" t="s">
        <v>110</v>
      </c>
      <c r="D112" s="7" t="s">
        <v>7</v>
      </c>
      <c r="E112" s="7" t="s">
        <v>111</v>
      </c>
    </row>
    <row r="113" spans="1:5" s="8" customFormat="1" x14ac:dyDescent="0.3">
      <c r="A113" s="19">
        <v>161100</v>
      </c>
      <c r="B113" s="7" t="s">
        <v>109</v>
      </c>
      <c r="C113" s="7" t="s">
        <v>112</v>
      </c>
      <c r="D113" s="7" t="s">
        <v>7</v>
      </c>
      <c r="E113" s="7" t="s">
        <v>37</v>
      </c>
    </row>
    <row r="114" spans="1:5" s="8" customFormat="1" x14ac:dyDescent="0.3">
      <c r="A114" s="19">
        <v>169999</v>
      </c>
      <c r="B114" s="7" t="s">
        <v>109</v>
      </c>
      <c r="C114" s="7" t="s">
        <v>19</v>
      </c>
      <c r="D114" s="7" t="s">
        <v>7</v>
      </c>
      <c r="E114" s="7" t="s">
        <v>37</v>
      </c>
    </row>
    <row r="115" spans="1:5" s="8" customFormat="1" x14ac:dyDescent="0.3">
      <c r="A115" s="19"/>
      <c r="B115" s="7"/>
      <c r="C115" s="7" t="s">
        <v>7</v>
      </c>
      <c r="D115" s="7" t="s">
        <v>7</v>
      </c>
      <c r="E115" s="7"/>
    </row>
    <row r="116" spans="1:5" s="8" customFormat="1" x14ac:dyDescent="0.3">
      <c r="A116" s="19">
        <v>170000</v>
      </c>
      <c r="B116" s="7" t="s">
        <v>113</v>
      </c>
      <c r="C116" s="7" t="s">
        <v>7</v>
      </c>
      <c r="D116" s="7" t="s">
        <v>7</v>
      </c>
      <c r="E116" s="7" t="s">
        <v>8</v>
      </c>
    </row>
    <row r="117" spans="1:5" s="8" customFormat="1" x14ac:dyDescent="0.3">
      <c r="A117" s="19">
        <v>171010</v>
      </c>
      <c r="B117" s="7" t="s">
        <v>113</v>
      </c>
      <c r="C117" s="7" t="s">
        <v>114</v>
      </c>
      <c r="D117" s="7" t="s">
        <v>7</v>
      </c>
      <c r="E117" s="7" t="s">
        <v>11</v>
      </c>
    </row>
    <row r="118" spans="1:5" s="8" customFormat="1" x14ac:dyDescent="0.3">
      <c r="A118" s="19">
        <v>171110</v>
      </c>
      <c r="B118" s="7" t="s">
        <v>113</v>
      </c>
      <c r="C118" s="7" t="s">
        <v>115</v>
      </c>
      <c r="D118" s="7" t="s">
        <v>7</v>
      </c>
      <c r="E118" s="7" t="s">
        <v>37</v>
      </c>
    </row>
    <row r="119" spans="1:5" s="8" customFormat="1" x14ac:dyDescent="0.3">
      <c r="A119" s="19">
        <v>171111</v>
      </c>
      <c r="B119" s="7" t="s">
        <v>113</v>
      </c>
      <c r="C119" s="7" t="s">
        <v>116</v>
      </c>
      <c r="D119" s="7" t="s">
        <v>7</v>
      </c>
      <c r="E119" s="7" t="s">
        <v>117</v>
      </c>
    </row>
    <row r="120" spans="1:5" s="8" customFormat="1" x14ac:dyDescent="0.3">
      <c r="A120" s="19">
        <v>171040</v>
      </c>
      <c r="B120" s="7" t="s">
        <v>113</v>
      </c>
      <c r="C120" s="7" t="s">
        <v>118</v>
      </c>
      <c r="D120" s="7" t="s">
        <v>7</v>
      </c>
      <c r="E120" s="7" t="s">
        <v>11</v>
      </c>
    </row>
    <row r="121" spans="1:5" s="8" customFormat="1" x14ac:dyDescent="0.3">
      <c r="A121" s="19">
        <v>171012</v>
      </c>
      <c r="B121" s="7" t="s">
        <v>113</v>
      </c>
      <c r="C121" s="7" t="s">
        <v>119</v>
      </c>
      <c r="D121" s="7" t="s">
        <v>7</v>
      </c>
      <c r="E121" s="7" t="s">
        <v>11</v>
      </c>
    </row>
    <row r="122" spans="1:5" s="8" customFormat="1" x14ac:dyDescent="0.3">
      <c r="A122" s="19">
        <v>171113</v>
      </c>
      <c r="B122" s="7" t="s">
        <v>113</v>
      </c>
      <c r="C122" s="7" t="s">
        <v>120</v>
      </c>
      <c r="D122" s="7" t="s">
        <v>7</v>
      </c>
      <c r="E122" s="7" t="s">
        <v>37</v>
      </c>
    </row>
    <row r="123" spans="1:5" s="8" customFormat="1" x14ac:dyDescent="0.3">
      <c r="A123" s="19">
        <v>171060</v>
      </c>
      <c r="B123" s="7" t="s">
        <v>113</v>
      </c>
      <c r="C123" s="7" t="s">
        <v>121</v>
      </c>
      <c r="D123" s="7" t="s">
        <v>7</v>
      </c>
      <c r="E123" s="7" t="s">
        <v>11</v>
      </c>
    </row>
    <row r="124" spans="1:5" s="8" customFormat="1" x14ac:dyDescent="0.3">
      <c r="A124" s="19">
        <v>171114</v>
      </c>
      <c r="B124" s="7" t="s">
        <v>113</v>
      </c>
      <c r="C124" s="7" t="s">
        <v>122</v>
      </c>
      <c r="D124" s="7" t="s">
        <v>7</v>
      </c>
      <c r="E124" s="7" t="s">
        <v>123</v>
      </c>
    </row>
    <row r="125" spans="1:5" s="8" customFormat="1" x14ac:dyDescent="0.3">
      <c r="A125" s="6">
        <v>171116</v>
      </c>
      <c r="B125" s="7" t="s">
        <v>113</v>
      </c>
      <c r="C125" s="7" t="s">
        <v>124</v>
      </c>
      <c r="D125" s="7" t="s">
        <v>7</v>
      </c>
      <c r="E125" s="7" t="s">
        <v>37</v>
      </c>
    </row>
    <row r="126" spans="1:5" s="8" customFormat="1" x14ac:dyDescent="0.3">
      <c r="A126" s="6">
        <v>171115</v>
      </c>
      <c r="B126" s="7" t="s">
        <v>113</v>
      </c>
      <c r="C126" s="7" t="s">
        <v>125</v>
      </c>
      <c r="D126" s="7" t="s">
        <v>7</v>
      </c>
      <c r="E126" s="7" t="s">
        <v>17</v>
      </c>
    </row>
    <row r="127" spans="1:5" s="8" customFormat="1" x14ac:dyDescent="0.3">
      <c r="A127" s="6">
        <v>171011</v>
      </c>
      <c r="B127" s="7" t="s">
        <v>113</v>
      </c>
      <c r="C127" s="7" t="s">
        <v>126</v>
      </c>
      <c r="D127" s="7" t="s">
        <v>7</v>
      </c>
      <c r="E127" s="7" t="s">
        <v>11</v>
      </c>
    </row>
    <row r="128" spans="1:5" s="8" customFormat="1" x14ac:dyDescent="0.3">
      <c r="A128" s="6">
        <v>171020</v>
      </c>
      <c r="B128" s="7" t="s">
        <v>113</v>
      </c>
      <c r="C128" s="7" t="s">
        <v>127</v>
      </c>
      <c r="D128" s="7" t="s">
        <v>7</v>
      </c>
      <c r="E128" s="7" t="s">
        <v>11</v>
      </c>
    </row>
    <row r="129" spans="1:5" s="8" customFormat="1" x14ac:dyDescent="0.3">
      <c r="A129" s="6">
        <v>171030</v>
      </c>
      <c r="B129" s="7" t="s">
        <v>113</v>
      </c>
      <c r="C129" s="7" t="s">
        <v>127</v>
      </c>
      <c r="D129" s="7" t="s">
        <v>128</v>
      </c>
      <c r="E129" s="7" t="s">
        <v>11</v>
      </c>
    </row>
    <row r="130" spans="1:5" s="8" customFormat="1" x14ac:dyDescent="0.3">
      <c r="A130" s="6">
        <v>171050</v>
      </c>
      <c r="B130" s="7" t="s">
        <v>113</v>
      </c>
      <c r="C130" s="7" t="s">
        <v>127</v>
      </c>
      <c r="D130" s="7" t="s">
        <v>129</v>
      </c>
      <c r="E130" s="7" t="s">
        <v>11</v>
      </c>
    </row>
    <row r="131" spans="1:5" s="8" customFormat="1" x14ac:dyDescent="0.3">
      <c r="A131" s="6">
        <v>171099</v>
      </c>
      <c r="B131" s="7" t="s">
        <v>113</v>
      </c>
      <c r="C131" s="7" t="s">
        <v>127</v>
      </c>
      <c r="D131" s="7" t="s">
        <v>19</v>
      </c>
      <c r="E131" s="7" t="s">
        <v>11</v>
      </c>
    </row>
    <row r="132" spans="1:5" s="8" customFormat="1" x14ac:dyDescent="0.3">
      <c r="A132" s="19">
        <v>171100</v>
      </c>
      <c r="B132" s="7" t="s">
        <v>113</v>
      </c>
      <c r="C132" s="7" t="s">
        <v>130</v>
      </c>
      <c r="D132" s="7" t="s">
        <v>7</v>
      </c>
      <c r="E132" s="7" t="s">
        <v>37</v>
      </c>
    </row>
    <row r="133" spans="1:5" s="8" customFormat="1" x14ac:dyDescent="0.3">
      <c r="A133" s="19">
        <v>171117</v>
      </c>
      <c r="B133" s="7" t="s">
        <v>113</v>
      </c>
      <c r="C133" s="7" t="s">
        <v>131</v>
      </c>
      <c r="D133" s="7" t="s">
        <v>7</v>
      </c>
      <c r="E133" s="7" t="s">
        <v>37</v>
      </c>
    </row>
    <row r="134" spans="1:5" s="8" customFormat="1" x14ac:dyDescent="0.3">
      <c r="A134" s="19">
        <v>179999</v>
      </c>
      <c r="B134" s="7" t="s">
        <v>113</v>
      </c>
      <c r="C134" s="7" t="s">
        <v>19</v>
      </c>
      <c r="D134" s="7" t="s">
        <v>7</v>
      </c>
      <c r="E134" s="7" t="s">
        <v>8</v>
      </c>
    </row>
    <row r="135" spans="1:5" s="8" customFormat="1" x14ac:dyDescent="0.3">
      <c r="A135" s="19"/>
      <c r="B135" s="7"/>
      <c r="C135" s="7" t="s">
        <v>7</v>
      </c>
      <c r="D135" s="7" t="s">
        <v>7</v>
      </c>
      <c r="E135" s="7"/>
    </row>
    <row r="136" spans="1:5" s="8" customFormat="1" x14ac:dyDescent="0.3">
      <c r="A136" s="19">
        <v>180000</v>
      </c>
      <c r="B136" s="7" t="s">
        <v>132</v>
      </c>
      <c r="C136" s="7" t="s">
        <v>7</v>
      </c>
      <c r="D136" s="7" t="s">
        <v>7</v>
      </c>
      <c r="E136" s="7" t="s">
        <v>8</v>
      </c>
    </row>
    <row r="137" spans="1:5" s="8" customFormat="1" x14ac:dyDescent="0.3">
      <c r="A137" s="19">
        <v>180010</v>
      </c>
      <c r="B137" s="7" t="s">
        <v>132</v>
      </c>
      <c r="C137" s="7" t="s">
        <v>133</v>
      </c>
      <c r="D137" s="7" t="s">
        <v>7</v>
      </c>
      <c r="E137" s="7" t="s">
        <v>11</v>
      </c>
    </row>
    <row r="138" spans="1:5" s="8" customFormat="1" x14ac:dyDescent="0.3">
      <c r="A138" s="19">
        <v>180020</v>
      </c>
      <c r="B138" s="7" t="s">
        <v>132</v>
      </c>
      <c r="C138" s="7" t="s">
        <v>133</v>
      </c>
      <c r="D138" s="20" t="s">
        <v>134</v>
      </c>
      <c r="E138" s="20" t="s">
        <v>11</v>
      </c>
    </row>
    <row r="139" spans="1:5" s="8" customFormat="1" x14ac:dyDescent="0.3">
      <c r="A139" s="19">
        <v>180030</v>
      </c>
      <c r="B139" s="7" t="s">
        <v>132</v>
      </c>
      <c r="C139" s="7" t="s">
        <v>133</v>
      </c>
      <c r="D139" s="20" t="s">
        <v>135</v>
      </c>
      <c r="E139" s="20" t="s">
        <v>11</v>
      </c>
    </row>
    <row r="140" spans="1:5" s="8" customFormat="1" x14ac:dyDescent="0.3">
      <c r="A140" s="19">
        <v>181500</v>
      </c>
      <c r="B140" s="7" t="s">
        <v>132</v>
      </c>
      <c r="C140" s="7" t="s">
        <v>133</v>
      </c>
      <c r="D140" s="7" t="s">
        <v>136</v>
      </c>
      <c r="E140" s="7" t="s">
        <v>11</v>
      </c>
    </row>
    <row r="141" spans="1:5" s="8" customFormat="1" x14ac:dyDescent="0.3">
      <c r="A141" s="19">
        <v>180040</v>
      </c>
      <c r="B141" s="7" t="s">
        <v>132</v>
      </c>
      <c r="C141" s="7" t="s">
        <v>133</v>
      </c>
      <c r="D141" s="20" t="s">
        <v>137</v>
      </c>
      <c r="E141" s="20" t="s">
        <v>138</v>
      </c>
    </row>
    <row r="142" spans="1:5" s="8" customFormat="1" x14ac:dyDescent="0.3">
      <c r="A142" s="19">
        <v>180099</v>
      </c>
      <c r="B142" s="7" t="s">
        <v>132</v>
      </c>
      <c r="C142" s="7" t="s">
        <v>133</v>
      </c>
      <c r="D142" s="7" t="s">
        <v>19</v>
      </c>
      <c r="E142" s="7" t="s">
        <v>11</v>
      </c>
    </row>
    <row r="143" spans="1:5" s="8" customFormat="1" x14ac:dyDescent="0.3">
      <c r="A143" s="19">
        <v>181100</v>
      </c>
      <c r="B143" s="7" t="s">
        <v>132</v>
      </c>
      <c r="C143" s="7" t="s">
        <v>139</v>
      </c>
      <c r="D143" s="7" t="s">
        <v>7</v>
      </c>
      <c r="E143" s="7" t="s">
        <v>11</v>
      </c>
    </row>
    <row r="144" spans="1:5" s="8" customFormat="1" x14ac:dyDescent="0.3">
      <c r="A144" s="19">
        <v>181200</v>
      </c>
      <c r="B144" s="7" t="s">
        <v>132</v>
      </c>
      <c r="C144" s="7" t="s">
        <v>140</v>
      </c>
      <c r="D144" s="7" t="s">
        <v>7</v>
      </c>
      <c r="E144" s="7" t="s">
        <v>11</v>
      </c>
    </row>
    <row r="145" spans="1:5" s="8" customFormat="1" x14ac:dyDescent="0.3">
      <c r="A145" s="19">
        <v>181300</v>
      </c>
      <c r="B145" s="7" t="s">
        <v>132</v>
      </c>
      <c r="C145" s="7" t="s">
        <v>141</v>
      </c>
      <c r="D145" s="7" t="s">
        <v>7</v>
      </c>
      <c r="E145" s="7" t="s">
        <v>11</v>
      </c>
    </row>
    <row r="146" spans="1:5" s="8" customFormat="1" x14ac:dyDescent="0.3">
      <c r="A146" s="19">
        <v>181400</v>
      </c>
      <c r="B146" s="7" t="s">
        <v>132</v>
      </c>
      <c r="C146" s="7" t="s">
        <v>142</v>
      </c>
      <c r="D146" s="7" t="s">
        <v>7</v>
      </c>
      <c r="E146" s="7" t="s">
        <v>11</v>
      </c>
    </row>
    <row r="147" spans="1:5" s="8" customFormat="1" x14ac:dyDescent="0.3">
      <c r="A147" s="19">
        <v>181600</v>
      </c>
      <c r="B147" s="7" t="s">
        <v>132</v>
      </c>
      <c r="C147" s="7" t="s">
        <v>143</v>
      </c>
      <c r="D147" s="7" t="s">
        <v>7</v>
      </c>
      <c r="E147" s="7" t="s">
        <v>11</v>
      </c>
    </row>
    <row r="148" spans="1:5" s="8" customFormat="1" x14ac:dyDescent="0.3">
      <c r="A148" s="19">
        <v>181620</v>
      </c>
      <c r="B148" s="7" t="s">
        <v>132</v>
      </c>
      <c r="C148" s="7" t="s">
        <v>143</v>
      </c>
      <c r="D148" s="7" t="s">
        <v>144</v>
      </c>
      <c r="E148" s="7" t="s">
        <v>11</v>
      </c>
    </row>
    <row r="149" spans="1:5" s="8" customFormat="1" x14ac:dyDescent="0.3">
      <c r="A149" s="19">
        <v>181610</v>
      </c>
      <c r="B149" s="7" t="s">
        <v>132</v>
      </c>
      <c r="C149" s="7" t="s">
        <v>143</v>
      </c>
      <c r="D149" s="7" t="s">
        <v>145</v>
      </c>
      <c r="E149" s="7" t="s">
        <v>11</v>
      </c>
    </row>
    <row r="150" spans="1:5" s="8" customFormat="1" x14ac:dyDescent="0.3">
      <c r="A150" s="19">
        <v>181699</v>
      </c>
      <c r="B150" s="7" t="s">
        <v>132</v>
      </c>
      <c r="C150" s="7" t="s">
        <v>143</v>
      </c>
      <c r="D150" s="7" t="s">
        <v>19</v>
      </c>
      <c r="E150" s="7" t="s">
        <v>11</v>
      </c>
    </row>
    <row r="151" spans="1:5" s="8" customFormat="1" x14ac:dyDescent="0.3">
      <c r="A151" s="19">
        <v>181700</v>
      </c>
      <c r="B151" s="7" t="s">
        <v>132</v>
      </c>
      <c r="C151" s="7" t="s">
        <v>146</v>
      </c>
      <c r="D151" s="7" t="s">
        <v>7</v>
      </c>
      <c r="E151" s="7" t="s">
        <v>11</v>
      </c>
    </row>
    <row r="152" spans="1:5" s="8" customFormat="1" x14ac:dyDescent="0.3">
      <c r="A152" s="19">
        <v>181710</v>
      </c>
      <c r="B152" s="7" t="s">
        <v>132</v>
      </c>
      <c r="C152" s="7" t="s">
        <v>146</v>
      </c>
      <c r="D152" s="7" t="s">
        <v>147</v>
      </c>
      <c r="E152" s="7" t="s">
        <v>11</v>
      </c>
    </row>
    <row r="153" spans="1:5" s="8" customFormat="1" x14ac:dyDescent="0.3">
      <c r="A153" s="19">
        <v>181799</v>
      </c>
      <c r="B153" s="7" t="s">
        <v>132</v>
      </c>
      <c r="C153" s="7" t="s">
        <v>146</v>
      </c>
      <c r="D153" s="7" t="s">
        <v>19</v>
      </c>
      <c r="E153" s="7" t="s">
        <v>11</v>
      </c>
    </row>
    <row r="154" spans="1:5" s="8" customFormat="1" x14ac:dyDescent="0.3">
      <c r="A154" s="19">
        <v>181800</v>
      </c>
      <c r="B154" s="7" t="s">
        <v>132</v>
      </c>
      <c r="C154" s="7" t="s">
        <v>148</v>
      </c>
      <c r="D154" s="7" t="s">
        <v>7</v>
      </c>
      <c r="E154" s="7" t="s">
        <v>8</v>
      </c>
    </row>
    <row r="155" spans="1:5" s="8" customFormat="1" x14ac:dyDescent="0.3">
      <c r="A155" s="19">
        <v>181810</v>
      </c>
      <c r="B155" s="7" t="s">
        <v>132</v>
      </c>
      <c r="C155" s="7" t="s">
        <v>148</v>
      </c>
      <c r="D155" s="7" t="s">
        <v>149</v>
      </c>
      <c r="E155" s="7" t="s">
        <v>8</v>
      </c>
    </row>
    <row r="156" spans="1:5" s="8" customFormat="1" x14ac:dyDescent="0.3">
      <c r="A156" s="19">
        <v>181811</v>
      </c>
      <c r="B156" s="7" t="s">
        <v>132</v>
      </c>
      <c r="C156" s="7" t="s">
        <v>148</v>
      </c>
      <c r="D156" s="7" t="s">
        <v>150</v>
      </c>
      <c r="E156" s="7" t="s">
        <v>8</v>
      </c>
    </row>
    <row r="157" spans="1:5" s="8" customFormat="1" x14ac:dyDescent="0.3">
      <c r="A157" s="19">
        <v>181812</v>
      </c>
      <c r="B157" s="7" t="s">
        <v>132</v>
      </c>
      <c r="C157" s="7" t="s">
        <v>148</v>
      </c>
      <c r="D157" s="7" t="s">
        <v>151</v>
      </c>
      <c r="E157" s="7" t="s">
        <v>8</v>
      </c>
    </row>
    <row r="158" spans="1:5" s="8" customFormat="1" x14ac:dyDescent="0.3">
      <c r="A158" s="6">
        <v>181899</v>
      </c>
      <c r="B158" s="7" t="s">
        <v>132</v>
      </c>
      <c r="C158" s="7" t="s">
        <v>148</v>
      </c>
      <c r="D158" s="7" t="s">
        <v>19</v>
      </c>
      <c r="E158" s="7" t="s">
        <v>8</v>
      </c>
    </row>
    <row r="159" spans="1:5" s="8" customFormat="1" x14ac:dyDescent="0.3">
      <c r="A159" s="6">
        <v>181900</v>
      </c>
      <c r="B159" s="7" t="s">
        <v>132</v>
      </c>
      <c r="C159" s="7" t="s">
        <v>147</v>
      </c>
      <c r="D159" s="7" t="s">
        <v>7</v>
      </c>
      <c r="E159" s="7" t="s">
        <v>11</v>
      </c>
    </row>
    <row r="160" spans="1:5" s="8" customFormat="1" x14ac:dyDescent="0.3">
      <c r="A160" s="19">
        <v>181910</v>
      </c>
      <c r="B160" s="7" t="s">
        <v>132</v>
      </c>
      <c r="C160" s="7" t="s">
        <v>147</v>
      </c>
      <c r="D160" s="7" t="s">
        <v>152</v>
      </c>
      <c r="E160" s="7" t="s">
        <v>11</v>
      </c>
    </row>
    <row r="161" spans="1:5" s="8" customFormat="1" x14ac:dyDescent="0.3">
      <c r="A161" s="19">
        <v>181911</v>
      </c>
      <c r="B161" s="7" t="s">
        <v>132</v>
      </c>
      <c r="C161" s="7" t="s">
        <v>147</v>
      </c>
      <c r="D161" s="7" t="s">
        <v>153</v>
      </c>
      <c r="E161" s="7" t="s">
        <v>11</v>
      </c>
    </row>
    <row r="162" spans="1:5" s="8" customFormat="1" x14ac:dyDescent="0.3">
      <c r="A162" s="19">
        <v>181999</v>
      </c>
      <c r="B162" s="7" t="s">
        <v>132</v>
      </c>
      <c r="C162" s="7" t="s">
        <v>147</v>
      </c>
      <c r="D162" s="7" t="s">
        <v>19</v>
      </c>
      <c r="E162" s="7" t="s">
        <v>11</v>
      </c>
    </row>
    <row r="163" spans="1:5" s="8" customFormat="1" x14ac:dyDescent="0.3">
      <c r="A163" s="19">
        <v>182000</v>
      </c>
      <c r="B163" s="7" t="s">
        <v>132</v>
      </c>
      <c r="C163" s="7" t="s">
        <v>154</v>
      </c>
      <c r="D163" s="7" t="s">
        <v>7</v>
      </c>
      <c r="E163" s="7" t="s">
        <v>8</v>
      </c>
    </row>
    <row r="164" spans="1:5" s="8" customFormat="1" x14ac:dyDescent="0.3">
      <c r="A164" s="19">
        <v>182010</v>
      </c>
      <c r="B164" s="7" t="s">
        <v>132</v>
      </c>
      <c r="C164" s="7" t="s">
        <v>154</v>
      </c>
      <c r="D164" s="7" t="s">
        <v>155</v>
      </c>
      <c r="E164" s="7" t="s">
        <v>156</v>
      </c>
    </row>
    <row r="165" spans="1:5" s="8" customFormat="1" x14ac:dyDescent="0.3">
      <c r="A165" s="19">
        <v>182011</v>
      </c>
      <c r="B165" s="7" t="s">
        <v>132</v>
      </c>
      <c r="C165" s="7" t="s">
        <v>154</v>
      </c>
      <c r="D165" s="7" t="s">
        <v>157</v>
      </c>
      <c r="E165" s="7" t="s">
        <v>158</v>
      </c>
    </row>
    <row r="166" spans="1:5" s="8" customFormat="1" x14ac:dyDescent="0.3">
      <c r="A166" s="19">
        <v>182012</v>
      </c>
      <c r="B166" s="7" t="s">
        <v>132</v>
      </c>
      <c r="C166" s="7" t="s">
        <v>154</v>
      </c>
      <c r="D166" s="7" t="s">
        <v>159</v>
      </c>
      <c r="E166" s="7" t="s">
        <v>11</v>
      </c>
    </row>
    <row r="167" spans="1:5" s="8" customFormat="1" x14ac:dyDescent="0.3">
      <c r="A167" s="19">
        <v>182020</v>
      </c>
      <c r="B167" s="7" t="s">
        <v>132</v>
      </c>
      <c r="C167" s="7" t="s">
        <v>154</v>
      </c>
      <c r="D167" s="7" t="s">
        <v>160</v>
      </c>
      <c r="E167" s="7" t="s">
        <v>11</v>
      </c>
    </row>
    <row r="168" spans="1:5" s="8" customFormat="1" x14ac:dyDescent="0.3">
      <c r="A168" s="19">
        <v>182013</v>
      </c>
      <c r="B168" s="7" t="s">
        <v>132</v>
      </c>
      <c r="C168" s="7" t="s">
        <v>154</v>
      </c>
      <c r="D168" s="7" t="s">
        <v>161</v>
      </c>
      <c r="E168" s="7" t="s">
        <v>11</v>
      </c>
    </row>
    <row r="169" spans="1:5" s="8" customFormat="1" ht="39.6" x14ac:dyDescent="0.3">
      <c r="A169" s="19">
        <v>182014</v>
      </c>
      <c r="B169" s="7" t="s">
        <v>132</v>
      </c>
      <c r="C169" s="7" t="s">
        <v>154</v>
      </c>
      <c r="D169" s="7" t="s">
        <v>162</v>
      </c>
      <c r="E169" s="7" t="s">
        <v>163</v>
      </c>
    </row>
    <row r="170" spans="1:5" s="8" customFormat="1" x14ac:dyDescent="0.3">
      <c r="A170" s="19">
        <v>182015</v>
      </c>
      <c r="B170" s="7" t="s">
        <v>132</v>
      </c>
      <c r="C170" s="7" t="s">
        <v>154</v>
      </c>
      <c r="D170" s="7" t="s">
        <v>164</v>
      </c>
      <c r="E170" s="7" t="s">
        <v>11</v>
      </c>
    </row>
    <row r="171" spans="1:5" s="8" customFormat="1" x14ac:dyDescent="0.3">
      <c r="A171" s="19">
        <v>182099</v>
      </c>
      <c r="B171" s="7" t="s">
        <v>132</v>
      </c>
      <c r="C171" s="7" t="s">
        <v>154</v>
      </c>
      <c r="D171" s="7" t="s">
        <v>19</v>
      </c>
      <c r="E171" s="7" t="s">
        <v>8</v>
      </c>
    </row>
    <row r="172" spans="1:5" s="8" customFormat="1" x14ac:dyDescent="0.3">
      <c r="A172" s="19">
        <v>182030</v>
      </c>
      <c r="B172" s="7" t="s">
        <v>132</v>
      </c>
      <c r="C172" s="7" t="s">
        <v>165</v>
      </c>
      <c r="D172" s="7" t="s">
        <v>7</v>
      </c>
      <c r="E172" s="7" t="s">
        <v>8</v>
      </c>
    </row>
    <row r="173" spans="1:5" s="8" customFormat="1" x14ac:dyDescent="0.3">
      <c r="A173" s="19">
        <v>182100</v>
      </c>
      <c r="B173" s="7" t="s">
        <v>132</v>
      </c>
      <c r="C173" s="7" t="s">
        <v>166</v>
      </c>
      <c r="D173" s="7" t="s">
        <v>7</v>
      </c>
      <c r="E173" s="7" t="s">
        <v>11</v>
      </c>
    </row>
    <row r="174" spans="1:5" s="8" customFormat="1" x14ac:dyDescent="0.3">
      <c r="A174" s="19">
        <v>189999</v>
      </c>
      <c r="B174" s="7" t="s">
        <v>132</v>
      </c>
      <c r="C174" s="7" t="s">
        <v>19</v>
      </c>
      <c r="D174" s="7" t="s">
        <v>7</v>
      </c>
      <c r="E174" s="7" t="s">
        <v>8</v>
      </c>
    </row>
    <row r="175" spans="1:5" s="8" customFormat="1" x14ac:dyDescent="0.3">
      <c r="A175" s="19"/>
      <c r="B175" s="7"/>
      <c r="C175" s="7" t="s">
        <v>7</v>
      </c>
      <c r="D175" s="7" t="s">
        <v>7</v>
      </c>
      <c r="E175" s="7"/>
    </row>
    <row r="176" spans="1:5" s="8" customFormat="1" x14ac:dyDescent="0.3">
      <c r="A176" s="19">
        <v>190000</v>
      </c>
      <c r="B176" s="7" t="s">
        <v>167</v>
      </c>
      <c r="C176" s="7" t="s">
        <v>7</v>
      </c>
      <c r="D176" s="7" t="s">
        <v>7</v>
      </c>
      <c r="E176" s="7" t="s">
        <v>8</v>
      </c>
    </row>
    <row r="177" spans="1:5" s="8" customFormat="1" x14ac:dyDescent="0.3">
      <c r="A177" s="6">
        <v>191000</v>
      </c>
      <c r="B177" s="7" t="s">
        <v>167</v>
      </c>
      <c r="C177" s="7" t="s">
        <v>168</v>
      </c>
      <c r="D177" s="7" t="s">
        <v>7</v>
      </c>
      <c r="E177" s="7" t="s">
        <v>8</v>
      </c>
    </row>
    <row r="178" spans="1:5" s="8" customFormat="1" x14ac:dyDescent="0.3">
      <c r="A178" s="19">
        <v>191010</v>
      </c>
      <c r="B178" s="7" t="s">
        <v>167</v>
      </c>
      <c r="C178" s="7" t="s">
        <v>168</v>
      </c>
      <c r="D178" s="7" t="s">
        <v>169</v>
      </c>
      <c r="E178" s="7" t="s">
        <v>11</v>
      </c>
    </row>
    <row r="179" spans="1:5" s="8" customFormat="1" x14ac:dyDescent="0.3">
      <c r="A179" s="19">
        <v>191011</v>
      </c>
      <c r="B179" s="7" t="s">
        <v>167</v>
      </c>
      <c r="C179" s="7" t="s">
        <v>168</v>
      </c>
      <c r="D179" s="7" t="s">
        <v>170</v>
      </c>
      <c r="E179" s="7" t="s">
        <v>11</v>
      </c>
    </row>
    <row r="180" spans="1:5" s="8" customFormat="1" x14ac:dyDescent="0.3">
      <c r="A180" s="19">
        <v>191099</v>
      </c>
      <c r="B180" s="7" t="s">
        <v>167</v>
      </c>
      <c r="C180" s="7" t="s">
        <v>168</v>
      </c>
      <c r="D180" s="7" t="s">
        <v>19</v>
      </c>
      <c r="E180" s="7" t="s">
        <v>8</v>
      </c>
    </row>
    <row r="181" spans="1:5" s="8" customFormat="1" x14ac:dyDescent="0.3">
      <c r="A181" s="19">
        <v>191100</v>
      </c>
      <c r="B181" s="7" t="s">
        <v>167</v>
      </c>
      <c r="C181" s="7" t="s">
        <v>171</v>
      </c>
      <c r="D181" s="7" t="s">
        <v>7</v>
      </c>
      <c r="E181" s="7" t="s">
        <v>11</v>
      </c>
    </row>
    <row r="182" spans="1:5" s="8" customFormat="1" x14ac:dyDescent="0.3">
      <c r="A182" s="19">
        <v>191200</v>
      </c>
      <c r="B182" s="7" t="s">
        <v>167</v>
      </c>
      <c r="C182" s="7" t="s">
        <v>172</v>
      </c>
      <c r="D182" s="7" t="s">
        <v>7</v>
      </c>
      <c r="E182" s="7" t="s">
        <v>11</v>
      </c>
    </row>
    <row r="183" spans="1:5" s="8" customFormat="1" x14ac:dyDescent="0.3">
      <c r="A183" s="19">
        <v>191300</v>
      </c>
      <c r="B183" s="7" t="s">
        <v>167</v>
      </c>
      <c r="C183" s="7" t="s">
        <v>173</v>
      </c>
      <c r="D183" s="7" t="s">
        <v>7</v>
      </c>
      <c r="E183" s="7" t="s">
        <v>11</v>
      </c>
    </row>
    <row r="184" spans="1:5" s="8" customFormat="1" x14ac:dyDescent="0.3">
      <c r="A184" s="19">
        <v>191400</v>
      </c>
      <c r="B184" s="7" t="s">
        <v>167</v>
      </c>
      <c r="C184" s="7" t="s">
        <v>174</v>
      </c>
      <c r="D184" s="7" t="s">
        <v>7</v>
      </c>
      <c r="E184" s="7" t="s">
        <v>8</v>
      </c>
    </row>
    <row r="185" spans="1:5" s="8" customFormat="1" x14ac:dyDescent="0.3">
      <c r="A185" s="19">
        <v>191410</v>
      </c>
      <c r="B185" s="7" t="s">
        <v>167</v>
      </c>
      <c r="C185" s="7" t="s">
        <v>174</v>
      </c>
      <c r="D185" s="7" t="s">
        <v>175</v>
      </c>
      <c r="E185" s="7" t="s">
        <v>21</v>
      </c>
    </row>
    <row r="186" spans="1:5" s="8" customFormat="1" x14ac:dyDescent="0.3">
      <c r="A186" s="6">
        <v>191411</v>
      </c>
      <c r="B186" s="7" t="s">
        <v>167</v>
      </c>
      <c r="C186" s="7" t="s">
        <v>174</v>
      </c>
      <c r="D186" s="7" t="s">
        <v>176</v>
      </c>
      <c r="E186" s="7" t="s">
        <v>11</v>
      </c>
    </row>
    <row r="187" spans="1:5" s="8" customFormat="1" x14ac:dyDescent="0.3">
      <c r="A187" s="6">
        <v>191499</v>
      </c>
      <c r="B187" s="7" t="s">
        <v>167</v>
      </c>
      <c r="C187" s="7" t="s">
        <v>174</v>
      </c>
      <c r="D187" s="7" t="s">
        <v>19</v>
      </c>
      <c r="E187" s="7" t="s">
        <v>177</v>
      </c>
    </row>
    <row r="188" spans="1:5" s="8" customFormat="1" x14ac:dyDescent="0.3">
      <c r="A188" s="21">
        <v>191500</v>
      </c>
      <c r="B188" s="7" t="s">
        <v>167</v>
      </c>
      <c r="C188" s="7" t="s">
        <v>178</v>
      </c>
      <c r="D188" s="7" t="s">
        <v>7</v>
      </c>
      <c r="E188" s="7" t="s">
        <v>11</v>
      </c>
    </row>
    <row r="189" spans="1:5" s="8" customFormat="1" x14ac:dyDescent="0.3">
      <c r="A189" s="21">
        <v>192400</v>
      </c>
      <c r="B189" s="7" t="s">
        <v>167</v>
      </c>
      <c r="C189" s="7" t="s">
        <v>179</v>
      </c>
      <c r="D189" s="7"/>
      <c r="E189" s="7" t="s">
        <v>11</v>
      </c>
    </row>
    <row r="190" spans="1:5" s="8" customFormat="1" x14ac:dyDescent="0.3">
      <c r="A190" s="21">
        <v>191510</v>
      </c>
      <c r="B190" s="7" t="s">
        <v>167</v>
      </c>
      <c r="C190" s="7" t="s">
        <v>180</v>
      </c>
      <c r="D190" s="7" t="s">
        <v>7</v>
      </c>
      <c r="E190" s="7" t="s">
        <v>181</v>
      </c>
    </row>
    <row r="191" spans="1:5" s="8" customFormat="1" x14ac:dyDescent="0.3">
      <c r="A191" s="21">
        <v>191600</v>
      </c>
      <c r="B191" s="7" t="s">
        <v>167</v>
      </c>
      <c r="C191" s="7" t="s">
        <v>182</v>
      </c>
      <c r="D191" s="7" t="s">
        <v>7</v>
      </c>
      <c r="E191" s="7" t="s">
        <v>11</v>
      </c>
    </row>
    <row r="192" spans="1:5" s="8" customFormat="1" x14ac:dyDescent="0.3">
      <c r="A192" s="21">
        <v>191700</v>
      </c>
      <c r="B192" s="7" t="s">
        <v>167</v>
      </c>
      <c r="C192" s="7" t="s">
        <v>183</v>
      </c>
      <c r="D192" s="7" t="s">
        <v>7</v>
      </c>
      <c r="E192" s="7" t="s">
        <v>11</v>
      </c>
    </row>
    <row r="193" spans="1:5" s="8" customFormat="1" x14ac:dyDescent="0.3">
      <c r="A193" s="21">
        <v>191800</v>
      </c>
      <c r="B193" s="7" t="s">
        <v>167</v>
      </c>
      <c r="C193" s="7" t="s">
        <v>184</v>
      </c>
      <c r="D193" s="7" t="s">
        <v>7</v>
      </c>
      <c r="E193" s="7" t="s">
        <v>11</v>
      </c>
    </row>
    <row r="194" spans="1:5" s="8" customFormat="1" x14ac:dyDescent="0.3">
      <c r="A194" s="21">
        <v>191900</v>
      </c>
      <c r="B194" s="7" t="s">
        <v>167</v>
      </c>
      <c r="C194" s="7" t="s">
        <v>185</v>
      </c>
      <c r="D194" s="7" t="s">
        <v>7</v>
      </c>
      <c r="E194" s="7" t="s">
        <v>186</v>
      </c>
    </row>
    <row r="195" spans="1:5" s="8" customFormat="1" x14ac:dyDescent="0.3">
      <c r="A195" s="21">
        <v>192000</v>
      </c>
      <c r="B195" s="7" t="s">
        <v>167</v>
      </c>
      <c r="C195" s="7" t="s">
        <v>187</v>
      </c>
      <c r="D195" s="7" t="s">
        <v>7</v>
      </c>
      <c r="E195" s="7" t="s">
        <v>11</v>
      </c>
    </row>
    <row r="196" spans="1:5" s="8" customFormat="1" x14ac:dyDescent="0.3">
      <c r="A196" s="21">
        <v>192100</v>
      </c>
      <c r="B196" s="7" t="s">
        <v>167</v>
      </c>
      <c r="C196" s="7" t="s">
        <v>188</v>
      </c>
      <c r="D196" s="7" t="s">
        <v>7</v>
      </c>
      <c r="E196" s="7" t="s">
        <v>11</v>
      </c>
    </row>
    <row r="197" spans="1:5" s="8" customFormat="1" x14ac:dyDescent="0.3">
      <c r="A197" s="21">
        <v>192110</v>
      </c>
      <c r="B197" s="7" t="s">
        <v>167</v>
      </c>
      <c r="C197" s="7" t="s">
        <v>189</v>
      </c>
      <c r="D197" s="7" t="s">
        <v>7</v>
      </c>
      <c r="E197" s="7" t="s">
        <v>11</v>
      </c>
    </row>
    <row r="198" spans="1:5" s="8" customFormat="1" x14ac:dyDescent="0.3">
      <c r="A198" s="21">
        <v>192200</v>
      </c>
      <c r="B198" s="7" t="s">
        <v>167</v>
      </c>
      <c r="C198" s="7" t="s">
        <v>190</v>
      </c>
      <c r="D198" s="7" t="s">
        <v>7</v>
      </c>
      <c r="E198" s="7" t="s">
        <v>8</v>
      </c>
    </row>
    <row r="199" spans="1:5" s="8" customFormat="1" x14ac:dyDescent="0.3">
      <c r="A199" s="21">
        <v>192210</v>
      </c>
      <c r="B199" s="7" t="s">
        <v>167</v>
      </c>
      <c r="C199" s="7" t="s">
        <v>190</v>
      </c>
      <c r="D199" s="7" t="s">
        <v>191</v>
      </c>
      <c r="E199" s="7" t="s">
        <v>11</v>
      </c>
    </row>
    <row r="200" spans="1:5" s="8" customFormat="1" ht="26.4" x14ac:dyDescent="0.3">
      <c r="A200" s="21">
        <v>192211</v>
      </c>
      <c r="B200" s="7" t="s">
        <v>167</v>
      </c>
      <c r="C200" s="7" t="s">
        <v>190</v>
      </c>
      <c r="D200" s="7" t="s">
        <v>192</v>
      </c>
      <c r="E200" s="7" t="s">
        <v>193</v>
      </c>
    </row>
    <row r="201" spans="1:5" s="8" customFormat="1" x14ac:dyDescent="0.3">
      <c r="A201" s="21">
        <v>192212</v>
      </c>
      <c r="B201" s="7" t="s">
        <v>167</v>
      </c>
      <c r="C201" s="7" t="s">
        <v>190</v>
      </c>
      <c r="D201" s="7" t="s">
        <v>61</v>
      </c>
      <c r="E201" s="7" t="s">
        <v>194</v>
      </c>
    </row>
    <row r="202" spans="1:5" s="8" customFormat="1" x14ac:dyDescent="0.3">
      <c r="A202" s="21">
        <v>192213</v>
      </c>
      <c r="B202" s="7" t="s">
        <v>167</v>
      </c>
      <c r="C202" s="7" t="s">
        <v>190</v>
      </c>
      <c r="D202" s="7" t="s">
        <v>195</v>
      </c>
      <c r="E202" s="7" t="s">
        <v>11</v>
      </c>
    </row>
    <row r="203" spans="1:5" s="8" customFormat="1" x14ac:dyDescent="0.3">
      <c r="A203" s="21">
        <v>192214</v>
      </c>
      <c r="B203" s="7" t="s">
        <v>167</v>
      </c>
      <c r="C203" s="7" t="s">
        <v>190</v>
      </c>
      <c r="D203" s="7" t="s">
        <v>196</v>
      </c>
      <c r="E203" s="7" t="s">
        <v>11</v>
      </c>
    </row>
    <row r="204" spans="1:5" s="8" customFormat="1" x14ac:dyDescent="0.3">
      <c r="A204" s="21">
        <v>192299</v>
      </c>
      <c r="B204" s="7" t="s">
        <v>167</v>
      </c>
      <c r="C204" s="7" t="s">
        <v>190</v>
      </c>
      <c r="D204" s="7" t="s">
        <v>19</v>
      </c>
      <c r="E204" s="7" t="s">
        <v>8</v>
      </c>
    </row>
    <row r="205" spans="1:5" s="8" customFormat="1" x14ac:dyDescent="0.3">
      <c r="A205" s="21">
        <v>192300</v>
      </c>
      <c r="B205" s="7" t="s">
        <v>167</v>
      </c>
      <c r="C205" s="7" t="s">
        <v>197</v>
      </c>
      <c r="D205" s="7" t="s">
        <v>7</v>
      </c>
      <c r="E205" s="7" t="s">
        <v>11</v>
      </c>
    </row>
    <row r="206" spans="1:5" s="8" customFormat="1" x14ac:dyDescent="0.3">
      <c r="A206" s="21">
        <v>199999</v>
      </c>
      <c r="B206" s="7" t="s">
        <v>167</v>
      </c>
      <c r="C206" s="7" t="s">
        <v>19</v>
      </c>
      <c r="D206" s="7" t="s">
        <v>7</v>
      </c>
      <c r="E206" s="7" t="s">
        <v>8</v>
      </c>
    </row>
    <row r="207" spans="1:5" s="8" customFormat="1" x14ac:dyDescent="0.3">
      <c r="A207" s="21"/>
      <c r="B207" s="7"/>
      <c r="C207" s="7" t="s">
        <v>7</v>
      </c>
      <c r="D207" s="7" t="s">
        <v>7</v>
      </c>
      <c r="E207" s="7"/>
    </row>
    <row r="208" spans="1:5" s="8" customFormat="1" x14ac:dyDescent="0.3">
      <c r="A208" s="21">
        <v>200000</v>
      </c>
      <c r="B208" s="7" t="s">
        <v>198</v>
      </c>
      <c r="C208" s="7" t="s">
        <v>7</v>
      </c>
      <c r="D208" s="7" t="s">
        <v>7</v>
      </c>
      <c r="E208" s="7" t="s">
        <v>11</v>
      </c>
    </row>
    <row r="209" spans="1:5" s="8" customFormat="1" x14ac:dyDescent="0.3">
      <c r="A209" s="21">
        <v>201000</v>
      </c>
      <c r="B209" s="7" t="s">
        <v>198</v>
      </c>
      <c r="C209" s="7" t="s">
        <v>199</v>
      </c>
      <c r="D209" s="7" t="s">
        <v>7</v>
      </c>
      <c r="E209" s="7" t="s">
        <v>11</v>
      </c>
    </row>
    <row r="210" spans="1:5" s="8" customFormat="1" x14ac:dyDescent="0.3">
      <c r="A210" s="6">
        <v>201100</v>
      </c>
      <c r="B210" s="7" t="s">
        <v>198</v>
      </c>
      <c r="C210" s="7" t="s">
        <v>200</v>
      </c>
      <c r="D210" s="7" t="s">
        <v>7</v>
      </c>
      <c r="E210" s="7" t="s">
        <v>11</v>
      </c>
    </row>
    <row r="211" spans="1:5" s="8" customFormat="1" x14ac:dyDescent="0.3">
      <c r="A211" s="6">
        <v>201200</v>
      </c>
      <c r="B211" s="7" t="s">
        <v>198</v>
      </c>
      <c r="C211" s="7" t="s">
        <v>201</v>
      </c>
      <c r="D211" s="7" t="s">
        <v>7</v>
      </c>
      <c r="E211" s="7" t="s">
        <v>11</v>
      </c>
    </row>
    <row r="212" spans="1:5" s="8" customFormat="1" x14ac:dyDescent="0.3">
      <c r="A212" s="22">
        <v>201300</v>
      </c>
      <c r="B212" s="7" t="s">
        <v>198</v>
      </c>
      <c r="C212" s="7" t="s">
        <v>202</v>
      </c>
      <c r="D212" s="7" t="s">
        <v>7</v>
      </c>
      <c r="E212" s="7" t="s">
        <v>11</v>
      </c>
    </row>
    <row r="213" spans="1:5" s="8" customFormat="1" x14ac:dyDescent="0.3">
      <c r="A213" s="22">
        <v>201400</v>
      </c>
      <c r="B213" s="7" t="s">
        <v>198</v>
      </c>
      <c r="C213" s="7" t="s">
        <v>203</v>
      </c>
      <c r="D213" s="7" t="s">
        <v>7</v>
      </c>
      <c r="E213" s="7" t="s">
        <v>11</v>
      </c>
    </row>
    <row r="214" spans="1:5" s="8" customFormat="1" x14ac:dyDescent="0.3">
      <c r="A214" s="6">
        <v>201450</v>
      </c>
      <c r="B214" s="7" t="s">
        <v>198</v>
      </c>
      <c r="C214" s="7" t="s">
        <v>204</v>
      </c>
      <c r="D214" s="7" t="s">
        <v>7</v>
      </c>
      <c r="E214" s="23" t="s">
        <v>11</v>
      </c>
    </row>
    <row r="215" spans="1:5" s="8" customFormat="1" x14ac:dyDescent="0.3">
      <c r="A215" s="22">
        <v>201510</v>
      </c>
      <c r="B215" s="7" t="s">
        <v>198</v>
      </c>
      <c r="C215" s="7" t="s">
        <v>204</v>
      </c>
      <c r="D215" s="7" t="s">
        <v>205</v>
      </c>
      <c r="E215" s="7" t="s">
        <v>11</v>
      </c>
    </row>
    <row r="216" spans="1:5" s="8" customFormat="1" x14ac:dyDescent="0.3">
      <c r="A216" s="22">
        <v>201500</v>
      </c>
      <c r="B216" s="7" t="s">
        <v>198</v>
      </c>
      <c r="C216" s="7" t="s">
        <v>204</v>
      </c>
      <c r="D216" s="7" t="s">
        <v>206</v>
      </c>
      <c r="E216" s="7" t="s">
        <v>11</v>
      </c>
    </row>
    <row r="217" spans="1:5" s="8" customFormat="1" x14ac:dyDescent="0.3">
      <c r="A217" s="22">
        <v>201511</v>
      </c>
      <c r="B217" s="7" t="s">
        <v>198</v>
      </c>
      <c r="C217" s="7" t="s">
        <v>204</v>
      </c>
      <c r="D217" s="7" t="s">
        <v>207</v>
      </c>
      <c r="E217" s="7" t="s">
        <v>208</v>
      </c>
    </row>
    <row r="218" spans="1:5" s="8" customFormat="1" x14ac:dyDescent="0.3">
      <c r="A218" s="22">
        <v>201599</v>
      </c>
      <c r="B218" s="7" t="s">
        <v>198</v>
      </c>
      <c r="C218" s="7" t="s">
        <v>204</v>
      </c>
      <c r="D218" s="7" t="s">
        <v>19</v>
      </c>
      <c r="E218" s="7" t="s">
        <v>11</v>
      </c>
    </row>
    <row r="219" spans="1:5" s="8" customFormat="1" x14ac:dyDescent="0.3">
      <c r="A219" s="19">
        <v>201600</v>
      </c>
      <c r="B219" s="7" t="s">
        <v>198</v>
      </c>
      <c r="C219" s="7" t="s">
        <v>209</v>
      </c>
      <c r="D219" s="7" t="s">
        <v>7</v>
      </c>
      <c r="E219" s="7" t="s">
        <v>11</v>
      </c>
    </row>
    <row r="220" spans="1:5" s="8" customFormat="1" x14ac:dyDescent="0.3">
      <c r="A220" s="19">
        <v>201700</v>
      </c>
      <c r="B220" s="7" t="s">
        <v>198</v>
      </c>
      <c r="C220" s="7" t="s">
        <v>210</v>
      </c>
      <c r="D220" s="7" t="s">
        <v>7</v>
      </c>
      <c r="E220" s="7" t="s">
        <v>11</v>
      </c>
    </row>
    <row r="221" spans="1:5" s="8" customFormat="1" x14ac:dyDescent="0.3">
      <c r="A221" s="19">
        <v>201710</v>
      </c>
      <c r="B221" s="7" t="s">
        <v>198</v>
      </c>
      <c r="C221" s="7" t="s">
        <v>210</v>
      </c>
      <c r="D221" s="7" t="s">
        <v>211</v>
      </c>
      <c r="E221" s="7" t="s">
        <v>11</v>
      </c>
    </row>
    <row r="222" spans="1:5" s="8" customFormat="1" x14ac:dyDescent="0.3">
      <c r="A222" s="19">
        <v>201711</v>
      </c>
      <c r="B222" s="7" t="s">
        <v>198</v>
      </c>
      <c r="C222" s="7" t="s">
        <v>210</v>
      </c>
      <c r="D222" s="7" t="s">
        <v>212</v>
      </c>
      <c r="E222" s="7" t="s">
        <v>11</v>
      </c>
    </row>
    <row r="223" spans="1:5" s="8" customFormat="1" x14ac:dyDescent="0.3">
      <c r="A223" s="19">
        <v>201799</v>
      </c>
      <c r="B223" s="7" t="s">
        <v>198</v>
      </c>
      <c r="C223" s="7" t="s">
        <v>210</v>
      </c>
      <c r="D223" s="7" t="s">
        <v>19</v>
      </c>
      <c r="E223" s="7" t="s">
        <v>11</v>
      </c>
    </row>
    <row r="224" spans="1:5" s="8" customFormat="1" x14ac:dyDescent="0.3">
      <c r="A224" s="6">
        <v>201800</v>
      </c>
      <c r="B224" s="7" t="s">
        <v>198</v>
      </c>
      <c r="C224" s="7" t="s">
        <v>213</v>
      </c>
      <c r="D224" s="7" t="s">
        <v>7</v>
      </c>
      <c r="E224" s="7" t="s">
        <v>11</v>
      </c>
    </row>
    <row r="225" spans="1:5" s="8" customFormat="1" x14ac:dyDescent="0.3">
      <c r="A225" s="6">
        <v>201820</v>
      </c>
      <c r="B225" s="7" t="s">
        <v>198</v>
      </c>
      <c r="C225" s="7" t="s">
        <v>213</v>
      </c>
      <c r="D225" s="7" t="s">
        <v>106</v>
      </c>
      <c r="E225" s="7" t="s">
        <v>11</v>
      </c>
    </row>
    <row r="226" spans="1:5" s="8" customFormat="1" x14ac:dyDescent="0.3">
      <c r="A226" s="6">
        <v>201821</v>
      </c>
      <c r="B226" s="7" t="s">
        <v>198</v>
      </c>
      <c r="C226" s="7" t="s">
        <v>213</v>
      </c>
      <c r="D226" s="7" t="s">
        <v>214</v>
      </c>
      <c r="E226" s="7" t="s">
        <v>11</v>
      </c>
    </row>
    <row r="227" spans="1:5" s="8" customFormat="1" x14ac:dyDescent="0.3">
      <c r="A227" s="6">
        <v>201899</v>
      </c>
      <c r="B227" s="7" t="s">
        <v>198</v>
      </c>
      <c r="C227" s="24" t="s">
        <v>213</v>
      </c>
      <c r="D227" s="24" t="s">
        <v>19</v>
      </c>
      <c r="E227" s="7" t="s">
        <v>11</v>
      </c>
    </row>
    <row r="228" spans="1:5" s="8" customFormat="1" x14ac:dyDescent="0.3">
      <c r="A228" s="6">
        <v>201801</v>
      </c>
      <c r="B228" s="7" t="s">
        <v>198</v>
      </c>
      <c r="C228" s="24" t="s">
        <v>215</v>
      </c>
      <c r="D228" s="24" t="s">
        <v>7</v>
      </c>
      <c r="E228" s="7" t="s">
        <v>11</v>
      </c>
    </row>
    <row r="229" spans="1:5" s="8" customFormat="1" x14ac:dyDescent="0.3">
      <c r="A229" s="6">
        <v>201810</v>
      </c>
      <c r="B229" s="7" t="s">
        <v>198</v>
      </c>
      <c r="C229" s="24" t="s">
        <v>216</v>
      </c>
      <c r="D229" s="24" t="s">
        <v>7</v>
      </c>
      <c r="E229" s="7" t="s">
        <v>11</v>
      </c>
    </row>
    <row r="230" spans="1:5" s="8" customFormat="1" x14ac:dyDescent="0.3">
      <c r="A230" s="6">
        <v>201830</v>
      </c>
      <c r="B230" s="7" t="s">
        <v>198</v>
      </c>
      <c r="C230" s="24" t="s">
        <v>217</v>
      </c>
      <c r="D230" s="24" t="s">
        <v>7</v>
      </c>
      <c r="E230" s="7" t="s">
        <v>218</v>
      </c>
    </row>
    <row r="231" spans="1:5" s="8" customFormat="1" x14ac:dyDescent="0.3">
      <c r="A231" s="6">
        <v>201900</v>
      </c>
      <c r="B231" s="7" t="s">
        <v>198</v>
      </c>
      <c r="C231" s="24" t="s">
        <v>219</v>
      </c>
      <c r="D231" s="24" t="s">
        <v>7</v>
      </c>
      <c r="E231" s="7" t="s">
        <v>11</v>
      </c>
    </row>
    <row r="232" spans="1:5" s="8" customFormat="1" x14ac:dyDescent="0.3">
      <c r="A232" s="6">
        <v>202000</v>
      </c>
      <c r="B232" s="7" t="s">
        <v>198</v>
      </c>
      <c r="C232" s="24" t="s">
        <v>220</v>
      </c>
      <c r="D232" s="24" t="s">
        <v>7</v>
      </c>
      <c r="E232" s="7" t="s">
        <v>11</v>
      </c>
    </row>
    <row r="233" spans="1:5" s="8" customFormat="1" x14ac:dyDescent="0.3">
      <c r="A233" s="6">
        <v>202100</v>
      </c>
      <c r="B233" s="7" t="s">
        <v>198</v>
      </c>
      <c r="C233" s="24" t="s">
        <v>221</v>
      </c>
      <c r="D233" s="24" t="s">
        <v>7</v>
      </c>
      <c r="E233" s="7" t="s">
        <v>222</v>
      </c>
    </row>
    <row r="234" spans="1:5" s="8" customFormat="1" x14ac:dyDescent="0.3">
      <c r="A234" s="6">
        <v>209999</v>
      </c>
      <c r="B234" s="7" t="s">
        <v>198</v>
      </c>
      <c r="C234" s="7" t="s">
        <v>19</v>
      </c>
      <c r="D234" s="7" t="s">
        <v>7</v>
      </c>
      <c r="E234" s="7" t="s">
        <v>11</v>
      </c>
    </row>
    <row r="235" spans="1:5" s="8" customFormat="1" x14ac:dyDescent="0.3">
      <c r="A235" s="6"/>
      <c r="B235" s="7"/>
      <c r="C235" s="24" t="s">
        <v>7</v>
      </c>
      <c r="D235" s="24" t="s">
        <v>7</v>
      </c>
      <c r="E235" s="7"/>
    </row>
    <row r="236" spans="1:5" s="8" customFormat="1" x14ac:dyDescent="0.3">
      <c r="A236" s="6">
        <v>210000</v>
      </c>
      <c r="B236" s="7" t="s">
        <v>223</v>
      </c>
      <c r="C236" s="7" t="s">
        <v>7</v>
      </c>
      <c r="D236" s="7" t="s">
        <v>7</v>
      </c>
      <c r="E236" s="7" t="s">
        <v>37</v>
      </c>
    </row>
    <row r="237" spans="1:5" s="8" customFormat="1" x14ac:dyDescent="0.3">
      <c r="A237" s="6">
        <v>211000</v>
      </c>
      <c r="B237" s="7" t="s">
        <v>223</v>
      </c>
      <c r="C237" s="24" t="s">
        <v>224</v>
      </c>
      <c r="D237" s="24" t="s">
        <v>7</v>
      </c>
      <c r="E237" s="7" t="s">
        <v>21</v>
      </c>
    </row>
    <row r="238" spans="1:5" s="8" customFormat="1" x14ac:dyDescent="0.3">
      <c r="A238" s="6">
        <v>211100</v>
      </c>
      <c r="B238" s="7" t="s">
        <v>223</v>
      </c>
      <c r="C238" s="24" t="s">
        <v>225</v>
      </c>
      <c r="D238" s="24" t="s">
        <v>7</v>
      </c>
      <c r="E238" s="7" t="s">
        <v>21</v>
      </c>
    </row>
    <row r="239" spans="1:5" s="8" customFormat="1" x14ac:dyDescent="0.3">
      <c r="A239" s="6">
        <v>171112</v>
      </c>
      <c r="B239" s="7" t="s">
        <v>223</v>
      </c>
      <c r="C239" s="24" t="s">
        <v>226</v>
      </c>
      <c r="D239" s="24" t="s">
        <v>7</v>
      </c>
      <c r="E239" s="7" t="s">
        <v>37</v>
      </c>
    </row>
    <row r="240" spans="1:5" s="8" customFormat="1" x14ac:dyDescent="0.3">
      <c r="A240" s="6">
        <v>211200</v>
      </c>
      <c r="B240" s="7" t="s">
        <v>223</v>
      </c>
      <c r="C240" s="24" t="s">
        <v>227</v>
      </c>
      <c r="D240" s="24" t="s">
        <v>7</v>
      </c>
      <c r="E240" s="7" t="s">
        <v>37</v>
      </c>
    </row>
    <row r="241" spans="1:5" s="8" customFormat="1" x14ac:dyDescent="0.3">
      <c r="A241" s="6">
        <v>211210</v>
      </c>
      <c r="B241" s="7" t="s">
        <v>223</v>
      </c>
      <c r="C241" s="7" t="s">
        <v>228</v>
      </c>
      <c r="D241" s="7" t="s">
        <v>7</v>
      </c>
      <c r="E241" s="7" t="s">
        <v>21</v>
      </c>
    </row>
    <row r="242" spans="1:5" s="8" customFormat="1" x14ac:dyDescent="0.3">
      <c r="A242" s="6">
        <v>219999</v>
      </c>
      <c r="B242" s="7" t="s">
        <v>223</v>
      </c>
      <c r="C242" s="7" t="s">
        <v>19</v>
      </c>
      <c r="D242" s="7" t="s">
        <v>7</v>
      </c>
      <c r="E242" s="7" t="s">
        <v>37</v>
      </c>
    </row>
    <row r="243" spans="1:5" s="8" customFormat="1" x14ac:dyDescent="0.3">
      <c r="A243" s="25"/>
      <c r="B243" s="7"/>
      <c r="C243" s="7" t="s">
        <v>7</v>
      </c>
      <c r="D243" s="7" t="s">
        <v>7</v>
      </c>
      <c r="E243" s="7"/>
    </row>
    <row r="244" spans="1:5" s="8" customFormat="1" x14ac:dyDescent="0.3">
      <c r="A244" s="25">
        <v>220000</v>
      </c>
      <c r="B244" s="7" t="s">
        <v>229</v>
      </c>
      <c r="C244" s="20" t="s">
        <v>7</v>
      </c>
      <c r="D244" s="7" t="s">
        <v>7</v>
      </c>
      <c r="E244" s="7" t="s">
        <v>8</v>
      </c>
    </row>
    <row r="245" spans="1:5" s="8" customFormat="1" ht="26.4" x14ac:dyDescent="0.3">
      <c r="A245" s="25">
        <v>221100</v>
      </c>
      <c r="B245" s="7" t="s">
        <v>229</v>
      </c>
      <c r="C245" s="7" t="s">
        <v>62</v>
      </c>
      <c r="D245" s="7" t="s">
        <v>7</v>
      </c>
      <c r="E245" s="7" t="s">
        <v>230</v>
      </c>
    </row>
    <row r="246" spans="1:5" s="8" customFormat="1" ht="26.4" x14ac:dyDescent="0.3">
      <c r="A246" s="25">
        <v>221000</v>
      </c>
      <c r="B246" s="20" t="s">
        <v>229</v>
      </c>
      <c r="C246" s="20" t="s">
        <v>37</v>
      </c>
      <c r="D246" s="20" t="s">
        <v>7</v>
      </c>
      <c r="E246" s="20" t="s">
        <v>231</v>
      </c>
    </row>
    <row r="247" spans="1:5" s="8" customFormat="1" x14ac:dyDescent="0.3">
      <c r="A247" s="25">
        <v>221300</v>
      </c>
      <c r="B247" s="20" t="s">
        <v>229</v>
      </c>
      <c r="C247" s="20" t="s">
        <v>208</v>
      </c>
      <c r="D247" s="20"/>
      <c r="E247" s="20" t="s">
        <v>11</v>
      </c>
    </row>
    <row r="248" spans="1:5" s="8" customFormat="1" x14ac:dyDescent="0.3">
      <c r="A248" s="25">
        <v>229999</v>
      </c>
      <c r="B248" s="7" t="s">
        <v>229</v>
      </c>
      <c r="C248" s="7" t="s">
        <v>19</v>
      </c>
      <c r="D248" s="7" t="s">
        <v>7</v>
      </c>
      <c r="E248" s="7" t="s">
        <v>8</v>
      </c>
    </row>
    <row r="249" spans="1:5" s="8" customFormat="1" x14ac:dyDescent="0.3">
      <c r="A249" s="25"/>
      <c r="B249" s="7"/>
      <c r="C249" s="7" t="s">
        <v>7</v>
      </c>
      <c r="D249" s="7" t="s">
        <v>7</v>
      </c>
      <c r="E249" s="7"/>
    </row>
    <row r="250" spans="1:5" s="8" customFormat="1" x14ac:dyDescent="0.3">
      <c r="A250" s="6">
        <v>310000</v>
      </c>
      <c r="B250" s="7" t="s">
        <v>232</v>
      </c>
      <c r="C250" s="7" t="s">
        <v>7</v>
      </c>
      <c r="D250" s="7" t="s">
        <v>7</v>
      </c>
      <c r="E250" s="7" t="s">
        <v>8</v>
      </c>
    </row>
    <row r="251" spans="1:5" s="8" customFormat="1" x14ac:dyDescent="0.3">
      <c r="A251" s="25">
        <v>310100</v>
      </c>
      <c r="B251" s="7" t="s">
        <v>232</v>
      </c>
      <c r="C251" s="7" t="s">
        <v>233</v>
      </c>
      <c r="D251" s="7" t="s">
        <v>7</v>
      </c>
      <c r="E251" s="7" t="s">
        <v>11</v>
      </c>
    </row>
    <row r="252" spans="1:5" s="8" customFormat="1" x14ac:dyDescent="0.3">
      <c r="A252" s="25">
        <v>311000</v>
      </c>
      <c r="B252" s="7" t="s">
        <v>232</v>
      </c>
      <c r="C252" s="7" t="s">
        <v>157</v>
      </c>
      <c r="D252" s="7" t="s">
        <v>7</v>
      </c>
      <c r="E252" s="7" t="s">
        <v>37</v>
      </c>
    </row>
    <row r="253" spans="1:5" s="8" customFormat="1" x14ac:dyDescent="0.3">
      <c r="A253" s="25">
        <v>311100</v>
      </c>
      <c r="B253" s="7" t="s">
        <v>232</v>
      </c>
      <c r="C253" s="7" t="s">
        <v>234</v>
      </c>
      <c r="D253" s="7" t="s">
        <v>7</v>
      </c>
      <c r="E253" s="7" t="s">
        <v>11</v>
      </c>
    </row>
    <row r="254" spans="1:5" s="8" customFormat="1" x14ac:dyDescent="0.3">
      <c r="A254" s="25">
        <v>311200</v>
      </c>
      <c r="B254" s="7" t="s">
        <v>232</v>
      </c>
      <c r="C254" s="7" t="s">
        <v>235</v>
      </c>
      <c r="D254" s="7" t="s">
        <v>7</v>
      </c>
      <c r="E254" s="7" t="s">
        <v>8</v>
      </c>
    </row>
    <row r="255" spans="1:5" s="8" customFormat="1" x14ac:dyDescent="0.3">
      <c r="A255" s="6">
        <v>311300</v>
      </c>
      <c r="B255" s="7" t="s">
        <v>232</v>
      </c>
      <c r="C255" s="7" t="s">
        <v>61</v>
      </c>
      <c r="D255" s="7" t="s">
        <v>7</v>
      </c>
      <c r="E255" s="7" t="s">
        <v>21</v>
      </c>
    </row>
    <row r="256" spans="1:5" s="8" customFormat="1" x14ac:dyDescent="0.3">
      <c r="A256" s="6">
        <v>311400</v>
      </c>
      <c r="B256" s="7" t="s">
        <v>232</v>
      </c>
      <c r="C256" s="7" t="s">
        <v>236</v>
      </c>
      <c r="D256" s="7" t="s">
        <v>7</v>
      </c>
      <c r="E256" s="7" t="s">
        <v>11</v>
      </c>
    </row>
    <row r="257" spans="1:5" s="8" customFormat="1" x14ac:dyDescent="0.3">
      <c r="A257" s="26">
        <v>311410</v>
      </c>
      <c r="B257" s="7" t="s">
        <v>232</v>
      </c>
      <c r="C257" s="7" t="s">
        <v>237</v>
      </c>
      <c r="D257" s="7" t="s">
        <v>7</v>
      </c>
      <c r="E257" s="7" t="s">
        <v>11</v>
      </c>
    </row>
    <row r="258" spans="1:5" s="8" customFormat="1" x14ac:dyDescent="0.3">
      <c r="A258" s="26">
        <v>311500</v>
      </c>
      <c r="B258" s="7" t="s">
        <v>232</v>
      </c>
      <c r="C258" s="7" t="s">
        <v>238</v>
      </c>
      <c r="D258" s="7" t="s">
        <v>7</v>
      </c>
      <c r="E258" s="7" t="s">
        <v>11</v>
      </c>
    </row>
    <row r="259" spans="1:5" s="8" customFormat="1" x14ac:dyDescent="0.3">
      <c r="A259" s="26">
        <v>151510</v>
      </c>
      <c r="B259" s="7" t="s">
        <v>232</v>
      </c>
      <c r="C259" s="7" t="s">
        <v>239</v>
      </c>
      <c r="D259" s="7" t="s">
        <v>7</v>
      </c>
      <c r="E259" s="7" t="s">
        <v>11</v>
      </c>
    </row>
    <row r="260" spans="1:5" s="8" customFormat="1" x14ac:dyDescent="0.3">
      <c r="A260" s="26">
        <v>151513</v>
      </c>
      <c r="B260" s="7" t="s">
        <v>232</v>
      </c>
      <c r="C260" s="7" t="s">
        <v>239</v>
      </c>
      <c r="D260" s="7" t="s">
        <v>240</v>
      </c>
      <c r="E260" s="7" t="s">
        <v>11</v>
      </c>
    </row>
    <row r="261" spans="1:5" s="8" customFormat="1" x14ac:dyDescent="0.3">
      <c r="A261" s="26">
        <v>151514</v>
      </c>
      <c r="B261" s="7" t="s">
        <v>232</v>
      </c>
      <c r="C261" s="7" t="s">
        <v>239</v>
      </c>
      <c r="D261" s="7" t="s">
        <v>241</v>
      </c>
      <c r="E261" s="7" t="s">
        <v>11</v>
      </c>
    </row>
    <row r="262" spans="1:5" s="8" customFormat="1" x14ac:dyDescent="0.3">
      <c r="A262" s="26">
        <v>151515</v>
      </c>
      <c r="B262" s="7" t="s">
        <v>232</v>
      </c>
      <c r="C262" s="7" t="s">
        <v>239</v>
      </c>
      <c r="D262" s="7" t="s">
        <v>19</v>
      </c>
      <c r="E262" s="7" t="s">
        <v>11</v>
      </c>
    </row>
    <row r="263" spans="1:5" s="8" customFormat="1" x14ac:dyDescent="0.3">
      <c r="A263" s="26">
        <v>311600</v>
      </c>
      <c r="B263" s="7" t="s">
        <v>232</v>
      </c>
      <c r="C263" s="7" t="s">
        <v>208</v>
      </c>
      <c r="D263" s="7" t="s">
        <v>7</v>
      </c>
      <c r="E263" s="7" t="s">
        <v>11</v>
      </c>
    </row>
    <row r="264" spans="1:5" s="8" customFormat="1" x14ac:dyDescent="0.3">
      <c r="A264" s="26">
        <v>151511</v>
      </c>
      <c r="B264" s="7" t="s">
        <v>232</v>
      </c>
      <c r="C264" s="7" t="s">
        <v>242</v>
      </c>
      <c r="D264" s="7" t="s">
        <v>7</v>
      </c>
      <c r="E264" s="7" t="s">
        <v>11</v>
      </c>
    </row>
    <row r="265" spans="1:5" s="8" customFormat="1" x14ac:dyDescent="0.3">
      <c r="A265" s="26">
        <v>319999</v>
      </c>
      <c r="B265" s="7" t="s">
        <v>232</v>
      </c>
      <c r="C265" s="7" t="s">
        <v>19</v>
      </c>
      <c r="D265" s="7" t="s">
        <v>7</v>
      </c>
      <c r="E265" s="7" t="s">
        <v>8</v>
      </c>
    </row>
    <row r="266" spans="1:5" s="8" customFormat="1" x14ac:dyDescent="0.3">
      <c r="A266" s="26"/>
      <c r="B266" s="7"/>
      <c r="C266" s="7" t="s">
        <v>7</v>
      </c>
      <c r="D266" s="7" t="s">
        <v>7</v>
      </c>
      <c r="E266" s="7"/>
    </row>
    <row r="267" spans="1:5" s="8" customFormat="1" x14ac:dyDescent="0.3">
      <c r="A267" s="26">
        <v>230000</v>
      </c>
      <c r="B267" s="7" t="s">
        <v>243</v>
      </c>
      <c r="C267" s="7" t="s">
        <v>7</v>
      </c>
      <c r="D267" s="7" t="s">
        <v>7</v>
      </c>
      <c r="E267" s="7" t="s">
        <v>37</v>
      </c>
    </row>
    <row r="268" spans="1:5" s="8" customFormat="1" x14ac:dyDescent="0.3">
      <c r="A268" s="26">
        <v>231000</v>
      </c>
      <c r="B268" s="7" t="s">
        <v>243</v>
      </c>
      <c r="C268" s="7" t="s">
        <v>244</v>
      </c>
      <c r="D268" s="7" t="s">
        <v>7</v>
      </c>
      <c r="E268" s="7" t="s">
        <v>37</v>
      </c>
    </row>
    <row r="269" spans="1:5" s="8" customFormat="1" x14ac:dyDescent="0.3">
      <c r="A269" s="6">
        <v>231100</v>
      </c>
      <c r="B269" s="7" t="s">
        <v>243</v>
      </c>
      <c r="C269" s="7" t="s">
        <v>245</v>
      </c>
      <c r="D269" s="7" t="s">
        <v>7</v>
      </c>
      <c r="E269" s="7" t="s">
        <v>37</v>
      </c>
    </row>
    <row r="270" spans="1:5" s="8" customFormat="1" x14ac:dyDescent="0.3">
      <c r="A270" s="19">
        <v>231200</v>
      </c>
      <c r="B270" s="7" t="s">
        <v>243</v>
      </c>
      <c r="C270" s="7" t="s">
        <v>246</v>
      </c>
      <c r="D270" s="7" t="s">
        <v>7</v>
      </c>
      <c r="E270" s="7" t="s">
        <v>37</v>
      </c>
    </row>
    <row r="271" spans="1:5" s="8" customFormat="1" x14ac:dyDescent="0.3">
      <c r="A271" s="6">
        <v>231210</v>
      </c>
      <c r="B271" s="7" t="s">
        <v>243</v>
      </c>
      <c r="C271" s="27" t="s">
        <v>247</v>
      </c>
      <c r="D271" s="7" t="s">
        <v>7</v>
      </c>
      <c r="E271" s="7" t="s">
        <v>37</v>
      </c>
    </row>
    <row r="272" spans="1:5" s="8" customFormat="1" x14ac:dyDescent="0.3">
      <c r="A272" s="6">
        <v>231220</v>
      </c>
      <c r="B272" s="7" t="s">
        <v>243</v>
      </c>
      <c r="C272" s="27" t="s">
        <v>248</v>
      </c>
      <c r="D272" s="7" t="s">
        <v>7</v>
      </c>
      <c r="E272" s="7" t="s">
        <v>37</v>
      </c>
    </row>
    <row r="273" spans="1:5" s="8" customFormat="1" x14ac:dyDescent="0.3">
      <c r="A273" s="6">
        <v>231300</v>
      </c>
      <c r="B273" s="7" t="s">
        <v>243</v>
      </c>
      <c r="C273" s="27" t="s">
        <v>229</v>
      </c>
      <c r="D273" s="7" t="s">
        <v>7</v>
      </c>
      <c r="E273" s="7" t="s">
        <v>37</v>
      </c>
    </row>
    <row r="274" spans="1:5" s="8" customFormat="1" x14ac:dyDescent="0.3">
      <c r="A274" s="6">
        <v>231500</v>
      </c>
      <c r="B274" s="7" t="s">
        <v>243</v>
      </c>
      <c r="C274" s="27" t="s">
        <v>249</v>
      </c>
      <c r="D274" s="7" t="s">
        <v>7</v>
      </c>
      <c r="E274" s="7" t="s">
        <v>37</v>
      </c>
    </row>
    <row r="275" spans="1:5" s="8" customFormat="1" x14ac:dyDescent="0.3">
      <c r="A275" s="6">
        <v>351300</v>
      </c>
      <c r="B275" s="7" t="s">
        <v>243</v>
      </c>
      <c r="C275" s="27" t="s">
        <v>250</v>
      </c>
      <c r="D275" s="7" t="s">
        <v>7</v>
      </c>
      <c r="E275" s="7" t="s">
        <v>37</v>
      </c>
    </row>
    <row r="276" spans="1:5" s="8" customFormat="1" x14ac:dyDescent="0.3">
      <c r="A276" s="6">
        <v>231600</v>
      </c>
      <c r="B276" s="7" t="s">
        <v>243</v>
      </c>
      <c r="C276" s="27" t="s">
        <v>41</v>
      </c>
      <c r="D276" s="7" t="s">
        <v>7</v>
      </c>
      <c r="E276" s="7" t="s">
        <v>37</v>
      </c>
    </row>
    <row r="277" spans="1:5" s="8" customFormat="1" x14ac:dyDescent="0.3">
      <c r="A277" s="6">
        <v>231700</v>
      </c>
      <c r="B277" s="7" t="s">
        <v>243</v>
      </c>
      <c r="C277" s="7" t="s">
        <v>251</v>
      </c>
      <c r="D277" s="7" t="s">
        <v>7</v>
      </c>
      <c r="E277" s="7" t="s">
        <v>252</v>
      </c>
    </row>
    <row r="278" spans="1:5" s="8" customFormat="1" x14ac:dyDescent="0.3">
      <c r="A278" s="6">
        <v>231400</v>
      </c>
      <c r="B278" s="28" t="s">
        <v>243</v>
      </c>
      <c r="C278" s="7" t="s">
        <v>146</v>
      </c>
      <c r="D278" s="7" t="s">
        <v>7</v>
      </c>
      <c r="E278" s="7" t="s">
        <v>37</v>
      </c>
    </row>
    <row r="279" spans="1:5" s="8" customFormat="1" x14ac:dyDescent="0.3">
      <c r="A279" s="29">
        <v>239999</v>
      </c>
      <c r="B279" s="28" t="s">
        <v>243</v>
      </c>
      <c r="C279" s="28" t="s">
        <v>19</v>
      </c>
      <c r="D279" s="28" t="s">
        <v>7</v>
      </c>
      <c r="E279" s="7" t="s">
        <v>37</v>
      </c>
    </row>
    <row r="280" spans="1:5" s="8" customFormat="1" x14ac:dyDescent="0.3">
      <c r="A280" s="29"/>
      <c r="B280" s="7"/>
      <c r="C280" s="7" t="s">
        <v>7</v>
      </c>
      <c r="D280" s="7" t="s">
        <v>7</v>
      </c>
      <c r="E280" s="7"/>
    </row>
    <row r="281" spans="1:5" s="8" customFormat="1" x14ac:dyDescent="0.3">
      <c r="A281" s="29">
        <v>240000</v>
      </c>
      <c r="B281" s="7" t="s">
        <v>253</v>
      </c>
      <c r="C281" s="7" t="s">
        <v>7</v>
      </c>
      <c r="D281" s="7" t="s">
        <v>7</v>
      </c>
      <c r="E281" s="7" t="s">
        <v>254</v>
      </c>
    </row>
    <row r="282" spans="1:5" s="8" customFormat="1" x14ac:dyDescent="0.3">
      <c r="A282" s="29">
        <v>241000</v>
      </c>
      <c r="B282" s="7" t="s">
        <v>253</v>
      </c>
      <c r="C282" s="7" t="s">
        <v>255</v>
      </c>
      <c r="D282" s="7" t="s">
        <v>7</v>
      </c>
      <c r="E282" s="7" t="s">
        <v>37</v>
      </c>
    </row>
    <row r="283" spans="1:5" s="8" customFormat="1" x14ac:dyDescent="0.3">
      <c r="A283" s="29">
        <v>241100</v>
      </c>
      <c r="B283" s="7" t="s">
        <v>253</v>
      </c>
      <c r="C283" s="7" t="s">
        <v>256</v>
      </c>
      <c r="D283" s="7" t="s">
        <v>7</v>
      </c>
      <c r="E283" s="7" t="s">
        <v>37</v>
      </c>
    </row>
    <row r="284" spans="1:5" s="8" customFormat="1" x14ac:dyDescent="0.3">
      <c r="A284" s="29">
        <v>241300</v>
      </c>
      <c r="B284" s="7" t="s">
        <v>253</v>
      </c>
      <c r="C284" s="7" t="s">
        <v>257</v>
      </c>
      <c r="D284" s="7" t="s">
        <v>7</v>
      </c>
      <c r="E284" s="7" t="s">
        <v>37</v>
      </c>
    </row>
    <row r="285" spans="1:5" s="8" customFormat="1" x14ac:dyDescent="0.3">
      <c r="A285" s="29">
        <v>241400</v>
      </c>
      <c r="B285" s="7" t="s">
        <v>253</v>
      </c>
      <c r="C285" s="7" t="s">
        <v>258</v>
      </c>
      <c r="D285" s="7" t="s">
        <v>7</v>
      </c>
      <c r="E285" s="7" t="s">
        <v>37</v>
      </c>
    </row>
    <row r="286" spans="1:5" s="8" customFormat="1" x14ac:dyDescent="0.3">
      <c r="A286" s="29">
        <v>241500</v>
      </c>
      <c r="B286" s="7" t="s">
        <v>253</v>
      </c>
      <c r="C286" s="7" t="s">
        <v>259</v>
      </c>
      <c r="D286" s="7" t="s">
        <v>7</v>
      </c>
      <c r="E286" s="7" t="s">
        <v>8</v>
      </c>
    </row>
    <row r="287" spans="1:5" s="8" customFormat="1" x14ac:dyDescent="0.3">
      <c r="A287" s="29">
        <v>241511</v>
      </c>
      <c r="B287" s="7" t="s">
        <v>253</v>
      </c>
      <c r="C287" s="7" t="s">
        <v>259</v>
      </c>
      <c r="D287" s="7" t="s">
        <v>31</v>
      </c>
      <c r="E287" s="7" t="s">
        <v>11</v>
      </c>
    </row>
    <row r="288" spans="1:5" s="8" customFormat="1" x14ac:dyDescent="0.3">
      <c r="A288" s="6">
        <v>241510</v>
      </c>
      <c r="B288" s="7" t="s">
        <v>253</v>
      </c>
      <c r="C288" s="7" t="s">
        <v>259</v>
      </c>
      <c r="D288" s="7" t="s">
        <v>260</v>
      </c>
      <c r="E288" s="7" t="s">
        <v>37</v>
      </c>
    </row>
    <row r="289" spans="1:5" s="8" customFormat="1" x14ac:dyDescent="0.3">
      <c r="A289" s="29">
        <v>241599</v>
      </c>
      <c r="B289" s="7" t="s">
        <v>253</v>
      </c>
      <c r="C289" s="7" t="s">
        <v>259</v>
      </c>
      <c r="D289" s="7" t="s">
        <v>19</v>
      </c>
      <c r="E289" s="7" t="s">
        <v>37</v>
      </c>
    </row>
    <row r="290" spans="1:5" s="8" customFormat="1" x14ac:dyDescent="0.3">
      <c r="A290" s="29">
        <v>241210</v>
      </c>
      <c r="B290" s="7" t="s">
        <v>253</v>
      </c>
      <c r="C290" s="7" t="s">
        <v>261</v>
      </c>
      <c r="D290" s="7" t="s">
        <v>7</v>
      </c>
      <c r="E290" s="7" t="s">
        <v>11</v>
      </c>
    </row>
    <row r="291" spans="1:5" s="8" customFormat="1" x14ac:dyDescent="0.3">
      <c r="A291" s="29">
        <v>241600</v>
      </c>
      <c r="B291" s="7" t="s">
        <v>253</v>
      </c>
      <c r="C291" s="7" t="s">
        <v>262</v>
      </c>
      <c r="D291" s="7" t="s">
        <v>7</v>
      </c>
      <c r="E291" s="7" t="s">
        <v>37</v>
      </c>
    </row>
    <row r="292" spans="1:5" s="8" customFormat="1" x14ac:dyDescent="0.3">
      <c r="A292" s="29">
        <v>241211</v>
      </c>
      <c r="B292" s="7" t="s">
        <v>253</v>
      </c>
      <c r="C292" s="7" t="s">
        <v>263</v>
      </c>
      <c r="D292" s="7" t="s">
        <v>7</v>
      </c>
      <c r="E292" s="7" t="s">
        <v>11</v>
      </c>
    </row>
    <row r="293" spans="1:5" s="8" customFormat="1" x14ac:dyDescent="0.3">
      <c r="A293" s="29">
        <v>241212</v>
      </c>
      <c r="B293" s="7" t="s">
        <v>253</v>
      </c>
      <c r="C293" s="7" t="s">
        <v>264</v>
      </c>
      <c r="D293" s="7" t="s">
        <v>7</v>
      </c>
      <c r="E293" s="7" t="s">
        <v>11</v>
      </c>
    </row>
    <row r="294" spans="1:5" s="8" customFormat="1" x14ac:dyDescent="0.3">
      <c r="A294" s="29">
        <v>249999</v>
      </c>
      <c r="B294" s="7" t="s">
        <v>253</v>
      </c>
      <c r="C294" s="7" t="s">
        <v>19</v>
      </c>
      <c r="D294" s="7" t="s">
        <v>7</v>
      </c>
      <c r="E294" s="7" t="s">
        <v>8</v>
      </c>
    </row>
    <row r="295" spans="1:5" s="8" customFormat="1" x14ac:dyDescent="0.3">
      <c r="A295" s="6"/>
      <c r="B295" s="7"/>
      <c r="C295" s="7" t="s">
        <v>7</v>
      </c>
      <c r="D295" s="7" t="s">
        <v>7</v>
      </c>
      <c r="E295" s="7"/>
    </row>
    <row r="296" spans="1:5" s="8" customFormat="1" x14ac:dyDescent="0.3">
      <c r="A296" s="19">
        <v>250000</v>
      </c>
      <c r="B296" s="7" t="s">
        <v>265</v>
      </c>
      <c r="C296" s="7" t="s">
        <v>7</v>
      </c>
      <c r="D296" s="7" t="s">
        <v>7</v>
      </c>
      <c r="E296" s="7" t="s">
        <v>11</v>
      </c>
    </row>
    <row r="297" spans="1:5" s="8" customFormat="1" x14ac:dyDescent="0.3">
      <c r="A297" s="6">
        <v>151710</v>
      </c>
      <c r="B297" s="7" t="s">
        <v>265</v>
      </c>
      <c r="C297" s="7" t="s">
        <v>266</v>
      </c>
      <c r="D297" s="7" t="s">
        <v>7</v>
      </c>
      <c r="E297" s="7" t="s">
        <v>11</v>
      </c>
    </row>
    <row r="298" spans="1:5" s="8" customFormat="1" x14ac:dyDescent="0.3">
      <c r="A298" s="6">
        <v>250005</v>
      </c>
      <c r="B298" s="7" t="s">
        <v>265</v>
      </c>
      <c r="C298" s="7" t="s">
        <v>267</v>
      </c>
      <c r="D298" s="7" t="s">
        <v>7</v>
      </c>
      <c r="E298" s="7" t="s">
        <v>11</v>
      </c>
    </row>
    <row r="299" spans="1:5" s="8" customFormat="1" x14ac:dyDescent="0.3">
      <c r="A299" s="6">
        <v>250010</v>
      </c>
      <c r="B299" s="7" t="s">
        <v>265</v>
      </c>
      <c r="C299" s="7" t="s">
        <v>268</v>
      </c>
      <c r="D299" s="7" t="s">
        <v>7</v>
      </c>
      <c r="E299" s="7" t="s">
        <v>11</v>
      </c>
    </row>
    <row r="300" spans="1:5" s="8" customFormat="1" x14ac:dyDescent="0.3">
      <c r="A300" s="6">
        <v>151711</v>
      </c>
      <c r="B300" s="7" t="s">
        <v>265</v>
      </c>
      <c r="C300" s="7" t="s">
        <v>269</v>
      </c>
      <c r="D300" s="7" t="s">
        <v>7</v>
      </c>
      <c r="E300" s="7" t="s">
        <v>11</v>
      </c>
    </row>
    <row r="301" spans="1:5" s="8" customFormat="1" x14ac:dyDescent="0.3">
      <c r="A301" s="30">
        <v>251100</v>
      </c>
      <c r="B301" s="7" t="s">
        <v>265</v>
      </c>
      <c r="C301" s="7" t="s">
        <v>270</v>
      </c>
      <c r="D301" s="7" t="s">
        <v>7</v>
      </c>
      <c r="E301" s="7" t="s">
        <v>11</v>
      </c>
    </row>
    <row r="302" spans="1:5" s="8" customFormat="1" x14ac:dyDescent="0.3">
      <c r="A302" s="6">
        <v>259999</v>
      </c>
      <c r="B302" s="7" t="s">
        <v>265</v>
      </c>
      <c r="C302" s="31" t="s">
        <v>19</v>
      </c>
      <c r="D302" s="7" t="s">
        <v>7</v>
      </c>
      <c r="E302" s="7" t="s">
        <v>11</v>
      </c>
    </row>
    <row r="303" spans="1:5" s="8" customFormat="1" x14ac:dyDescent="0.3">
      <c r="A303" s="30"/>
      <c r="B303" s="7"/>
      <c r="C303" s="7" t="s">
        <v>7</v>
      </c>
      <c r="D303" s="7" t="s">
        <v>7</v>
      </c>
      <c r="E303" s="7"/>
    </row>
    <row r="304" spans="1:5" s="8" customFormat="1" x14ac:dyDescent="0.3">
      <c r="A304" s="30">
        <v>260000</v>
      </c>
      <c r="B304" s="7" t="s">
        <v>271</v>
      </c>
      <c r="C304" s="7" t="s">
        <v>7</v>
      </c>
      <c r="D304" s="7" t="s">
        <v>7</v>
      </c>
      <c r="E304" s="7" t="s">
        <v>11</v>
      </c>
    </row>
    <row r="305" spans="1:5" s="8" customFormat="1" x14ac:dyDescent="0.3">
      <c r="A305" s="6">
        <v>261000</v>
      </c>
      <c r="B305" s="7" t="s">
        <v>271</v>
      </c>
      <c r="C305" s="7" t="s">
        <v>272</v>
      </c>
      <c r="D305" s="7" t="s">
        <v>7</v>
      </c>
      <c r="E305" s="7" t="s">
        <v>11</v>
      </c>
    </row>
    <row r="306" spans="1:5" s="8" customFormat="1" x14ac:dyDescent="0.3">
      <c r="A306" s="6">
        <v>261100</v>
      </c>
      <c r="B306" s="7" t="s">
        <v>271</v>
      </c>
      <c r="C306" s="7" t="s">
        <v>273</v>
      </c>
      <c r="D306" s="7" t="s">
        <v>7</v>
      </c>
      <c r="E306" s="7" t="s">
        <v>11</v>
      </c>
    </row>
    <row r="307" spans="1:5" s="8" customFormat="1" x14ac:dyDescent="0.3">
      <c r="A307" s="6">
        <v>261200</v>
      </c>
      <c r="B307" s="7" t="s">
        <v>271</v>
      </c>
      <c r="C307" s="7" t="s">
        <v>274</v>
      </c>
      <c r="D307" s="7" t="s">
        <v>7</v>
      </c>
      <c r="E307" s="7" t="s">
        <v>11</v>
      </c>
    </row>
    <row r="308" spans="1:5" s="8" customFormat="1" x14ac:dyDescent="0.3">
      <c r="A308" s="30">
        <v>261300</v>
      </c>
      <c r="B308" s="7" t="s">
        <v>271</v>
      </c>
      <c r="C308" s="7" t="s">
        <v>275</v>
      </c>
      <c r="D308" s="7" t="s">
        <v>7</v>
      </c>
      <c r="E308" s="7" t="s">
        <v>11</v>
      </c>
    </row>
    <row r="309" spans="1:5" s="8" customFormat="1" x14ac:dyDescent="0.3">
      <c r="A309" s="6">
        <v>261400</v>
      </c>
      <c r="B309" s="7" t="s">
        <v>271</v>
      </c>
      <c r="C309" s="7" t="s">
        <v>276</v>
      </c>
      <c r="D309" s="7" t="s">
        <v>7</v>
      </c>
      <c r="E309" s="7" t="s">
        <v>11</v>
      </c>
    </row>
    <row r="310" spans="1:5" s="8" customFormat="1" x14ac:dyDescent="0.3">
      <c r="A310" s="30">
        <v>261410</v>
      </c>
      <c r="B310" s="7" t="s">
        <v>271</v>
      </c>
      <c r="C310" s="7" t="s">
        <v>276</v>
      </c>
      <c r="D310" s="7" t="s">
        <v>199</v>
      </c>
      <c r="E310" s="7" t="s">
        <v>11</v>
      </c>
    </row>
    <row r="311" spans="1:5" s="8" customFormat="1" x14ac:dyDescent="0.3">
      <c r="A311" s="30">
        <v>261411</v>
      </c>
      <c r="B311" s="7" t="s">
        <v>271</v>
      </c>
      <c r="C311" s="7" t="s">
        <v>276</v>
      </c>
      <c r="D311" s="7" t="s">
        <v>277</v>
      </c>
      <c r="E311" s="7" t="s">
        <v>11</v>
      </c>
    </row>
    <row r="312" spans="1:5" s="8" customFormat="1" x14ac:dyDescent="0.3">
      <c r="A312" s="30">
        <v>261412</v>
      </c>
      <c r="B312" s="7" t="s">
        <v>271</v>
      </c>
      <c r="C312" s="7" t="s">
        <v>276</v>
      </c>
      <c r="D312" s="31" t="s">
        <v>278</v>
      </c>
      <c r="E312" s="7" t="s">
        <v>11</v>
      </c>
    </row>
    <row r="313" spans="1:5" s="8" customFormat="1" x14ac:dyDescent="0.3">
      <c r="A313" s="30">
        <v>261413</v>
      </c>
      <c r="B313" s="7" t="s">
        <v>271</v>
      </c>
      <c r="C313" s="7" t="s">
        <v>276</v>
      </c>
      <c r="D313" s="7" t="s">
        <v>279</v>
      </c>
      <c r="E313" s="7" t="s">
        <v>280</v>
      </c>
    </row>
    <row r="314" spans="1:5" s="8" customFormat="1" x14ac:dyDescent="0.3">
      <c r="A314" s="30">
        <v>261416</v>
      </c>
      <c r="B314" s="7" t="s">
        <v>271</v>
      </c>
      <c r="C314" s="7" t="s">
        <v>276</v>
      </c>
      <c r="D314" s="7" t="s">
        <v>281</v>
      </c>
      <c r="E314" s="7" t="s">
        <v>11</v>
      </c>
    </row>
    <row r="315" spans="1:5" s="8" customFormat="1" x14ac:dyDescent="0.3">
      <c r="A315" s="30">
        <v>261414</v>
      </c>
      <c r="B315" s="7" t="s">
        <v>271</v>
      </c>
      <c r="C315" s="7" t="s">
        <v>276</v>
      </c>
      <c r="D315" s="7" t="s">
        <v>282</v>
      </c>
      <c r="E315" s="7" t="s">
        <v>11</v>
      </c>
    </row>
    <row r="316" spans="1:5" s="8" customFormat="1" x14ac:dyDescent="0.3">
      <c r="A316" s="30">
        <v>261415</v>
      </c>
      <c r="B316" s="7" t="s">
        <v>271</v>
      </c>
      <c r="C316" s="7" t="s">
        <v>276</v>
      </c>
      <c r="D316" s="7" t="s">
        <v>283</v>
      </c>
      <c r="E316" s="7" t="s">
        <v>11</v>
      </c>
    </row>
    <row r="317" spans="1:5" s="8" customFormat="1" x14ac:dyDescent="0.3">
      <c r="A317" s="6">
        <v>261499</v>
      </c>
      <c r="B317" s="7" t="s">
        <v>271</v>
      </c>
      <c r="C317" s="7" t="s">
        <v>276</v>
      </c>
      <c r="D317" s="7" t="s">
        <v>19</v>
      </c>
      <c r="E317" s="7" t="s">
        <v>11</v>
      </c>
    </row>
    <row r="318" spans="1:5" s="8" customFormat="1" x14ac:dyDescent="0.3">
      <c r="A318" s="13">
        <v>261500</v>
      </c>
      <c r="B318" s="12" t="s">
        <v>271</v>
      </c>
      <c r="C318" s="12" t="s">
        <v>284</v>
      </c>
      <c r="D318" s="12" t="s">
        <v>7</v>
      </c>
      <c r="E318" s="12" t="s">
        <v>11</v>
      </c>
    </row>
    <row r="319" spans="1:5" s="8" customFormat="1" x14ac:dyDescent="0.3">
      <c r="A319" s="30">
        <v>261510</v>
      </c>
      <c r="B319" s="7" t="s">
        <v>271</v>
      </c>
      <c r="C319" s="7" t="s">
        <v>284</v>
      </c>
      <c r="D319" s="7" t="s">
        <v>285</v>
      </c>
      <c r="E319" s="7" t="s">
        <v>11</v>
      </c>
    </row>
    <row r="320" spans="1:5" s="8" customFormat="1" x14ac:dyDescent="0.3">
      <c r="A320" s="30">
        <v>261520</v>
      </c>
      <c r="B320" s="7" t="s">
        <v>271</v>
      </c>
      <c r="C320" s="7" t="s">
        <v>284</v>
      </c>
      <c r="D320" s="7" t="s">
        <v>286</v>
      </c>
      <c r="E320" s="7" t="s">
        <v>11</v>
      </c>
    </row>
    <row r="321" spans="1:5" s="8" customFormat="1" x14ac:dyDescent="0.3">
      <c r="A321" s="19">
        <v>261599</v>
      </c>
      <c r="B321" s="7" t="s">
        <v>271</v>
      </c>
      <c r="C321" s="7" t="s">
        <v>284</v>
      </c>
      <c r="D321" s="7" t="s">
        <v>19</v>
      </c>
      <c r="E321" s="7" t="s">
        <v>11</v>
      </c>
    </row>
    <row r="322" spans="1:5" s="8" customFormat="1" x14ac:dyDescent="0.3">
      <c r="A322" s="6">
        <v>261600</v>
      </c>
      <c r="B322" s="7" t="s">
        <v>271</v>
      </c>
      <c r="C322" s="7" t="s">
        <v>287</v>
      </c>
      <c r="D322" s="7" t="s">
        <v>7</v>
      </c>
      <c r="E322" s="7" t="s">
        <v>11</v>
      </c>
    </row>
    <row r="323" spans="1:5" s="8" customFormat="1" x14ac:dyDescent="0.3">
      <c r="A323" s="6">
        <v>361511</v>
      </c>
      <c r="B323" s="7" t="s">
        <v>271</v>
      </c>
      <c r="C323" s="7" t="s">
        <v>287</v>
      </c>
      <c r="D323" s="7" t="s">
        <v>288</v>
      </c>
      <c r="E323" s="7" t="s">
        <v>289</v>
      </c>
    </row>
    <row r="324" spans="1:5" s="8" customFormat="1" x14ac:dyDescent="0.3">
      <c r="A324" s="32">
        <v>261699</v>
      </c>
      <c r="B324" s="7" t="s">
        <v>271</v>
      </c>
      <c r="C324" s="7" t="s">
        <v>287</v>
      </c>
      <c r="D324" s="7" t="s">
        <v>19</v>
      </c>
      <c r="E324" s="7" t="s">
        <v>11</v>
      </c>
    </row>
    <row r="325" spans="1:5" s="8" customFormat="1" x14ac:dyDescent="0.3">
      <c r="A325" s="32">
        <v>269999</v>
      </c>
      <c r="B325" s="7" t="s">
        <v>271</v>
      </c>
      <c r="C325" s="7" t="s">
        <v>19</v>
      </c>
      <c r="D325" s="7" t="s">
        <v>7</v>
      </c>
      <c r="E325" s="7" t="s">
        <v>11</v>
      </c>
    </row>
    <row r="326" spans="1:5" s="8" customFormat="1" x14ac:dyDescent="0.3">
      <c r="A326" s="32"/>
      <c r="B326" s="7"/>
      <c r="C326" s="7" t="s">
        <v>7</v>
      </c>
      <c r="D326" s="7" t="s">
        <v>7</v>
      </c>
      <c r="E326" s="7"/>
    </row>
    <row r="327" spans="1:5" s="8" customFormat="1" x14ac:dyDescent="0.3">
      <c r="A327" s="32">
        <v>270000</v>
      </c>
      <c r="B327" s="7" t="s">
        <v>290</v>
      </c>
      <c r="C327" s="7" t="s">
        <v>7</v>
      </c>
      <c r="D327" s="7" t="s">
        <v>7</v>
      </c>
      <c r="E327" s="7" t="s">
        <v>8</v>
      </c>
    </row>
    <row r="328" spans="1:5" s="8" customFormat="1" x14ac:dyDescent="0.3">
      <c r="A328" s="32">
        <v>271000</v>
      </c>
      <c r="B328" s="7" t="s">
        <v>290</v>
      </c>
      <c r="C328" s="7" t="s">
        <v>291</v>
      </c>
      <c r="D328" s="7" t="s">
        <v>7</v>
      </c>
      <c r="E328" s="7" t="s">
        <v>37</v>
      </c>
    </row>
    <row r="329" spans="1:5" s="8" customFormat="1" x14ac:dyDescent="0.3">
      <c r="A329" s="32">
        <v>271100</v>
      </c>
      <c r="B329" s="7" t="s">
        <v>290</v>
      </c>
      <c r="C329" s="7" t="s">
        <v>157</v>
      </c>
      <c r="D329" s="7" t="s">
        <v>7</v>
      </c>
      <c r="E329" s="7" t="s">
        <v>37</v>
      </c>
    </row>
    <row r="330" spans="1:5" s="8" customFormat="1" x14ac:dyDescent="0.3">
      <c r="A330" s="6">
        <v>271200</v>
      </c>
      <c r="B330" s="7" t="s">
        <v>290</v>
      </c>
      <c r="C330" s="7" t="s">
        <v>292</v>
      </c>
      <c r="D330" s="7" t="s">
        <v>7</v>
      </c>
      <c r="E330" s="7" t="s">
        <v>37</v>
      </c>
    </row>
    <row r="331" spans="1:5" s="8" customFormat="1" x14ac:dyDescent="0.3">
      <c r="A331" s="33">
        <v>271210</v>
      </c>
      <c r="B331" s="7" t="s">
        <v>290</v>
      </c>
      <c r="C331" s="7" t="s">
        <v>293</v>
      </c>
      <c r="D331" s="7" t="s">
        <v>7</v>
      </c>
      <c r="E331" s="7" t="s">
        <v>11</v>
      </c>
    </row>
    <row r="332" spans="1:5" s="8" customFormat="1" x14ac:dyDescent="0.3">
      <c r="A332" s="33">
        <v>271400</v>
      </c>
      <c r="B332" s="7" t="s">
        <v>290</v>
      </c>
      <c r="C332" s="7" t="s">
        <v>294</v>
      </c>
      <c r="D332" s="7" t="s">
        <v>7</v>
      </c>
      <c r="E332" s="7" t="s">
        <v>37</v>
      </c>
    </row>
    <row r="333" spans="1:5" s="8" customFormat="1" x14ac:dyDescent="0.3">
      <c r="A333" s="33">
        <v>271501</v>
      </c>
      <c r="B333" s="7" t="s">
        <v>290</v>
      </c>
      <c r="C333" s="7" t="s">
        <v>208</v>
      </c>
      <c r="D333" s="7" t="s">
        <v>7</v>
      </c>
      <c r="E333" s="7" t="s">
        <v>11</v>
      </c>
    </row>
    <row r="334" spans="1:5" s="8" customFormat="1" x14ac:dyDescent="0.3">
      <c r="A334" s="33">
        <v>271510</v>
      </c>
      <c r="B334" s="7" t="s">
        <v>290</v>
      </c>
      <c r="C334" s="7" t="s">
        <v>208</v>
      </c>
      <c r="D334" s="7" t="s">
        <v>295</v>
      </c>
      <c r="E334" s="7" t="s">
        <v>11</v>
      </c>
    </row>
    <row r="335" spans="1:5" s="8" customFormat="1" x14ac:dyDescent="0.3">
      <c r="A335" s="33">
        <v>271516</v>
      </c>
      <c r="B335" s="7" t="s">
        <v>290</v>
      </c>
      <c r="C335" s="7" t="s">
        <v>208</v>
      </c>
      <c r="D335" s="7" t="s">
        <v>296</v>
      </c>
      <c r="E335" s="7" t="s">
        <v>11</v>
      </c>
    </row>
    <row r="336" spans="1:5" s="8" customFormat="1" x14ac:dyDescent="0.3">
      <c r="A336" s="6">
        <v>261517</v>
      </c>
      <c r="B336" s="7" t="s">
        <v>290</v>
      </c>
      <c r="C336" s="7" t="s">
        <v>208</v>
      </c>
      <c r="D336" s="7" t="s">
        <v>98</v>
      </c>
      <c r="E336" s="7" t="s">
        <v>11</v>
      </c>
    </row>
    <row r="337" spans="1:5" s="8" customFormat="1" x14ac:dyDescent="0.3">
      <c r="A337" s="6">
        <v>271513</v>
      </c>
      <c r="B337" s="7" t="s">
        <v>290</v>
      </c>
      <c r="C337" s="7" t="s">
        <v>208</v>
      </c>
      <c r="D337" s="7" t="s">
        <v>297</v>
      </c>
      <c r="E337" s="7" t="s">
        <v>11</v>
      </c>
    </row>
    <row r="338" spans="1:5" s="8" customFormat="1" x14ac:dyDescent="0.3">
      <c r="A338" s="6">
        <v>271514</v>
      </c>
      <c r="B338" s="7" t="s">
        <v>290</v>
      </c>
      <c r="C338" s="7" t="s">
        <v>208</v>
      </c>
      <c r="D338" s="7" t="s">
        <v>298</v>
      </c>
      <c r="E338" s="7" t="s">
        <v>11</v>
      </c>
    </row>
    <row r="339" spans="1:5" s="8" customFormat="1" x14ac:dyDescent="0.3">
      <c r="A339" s="34">
        <v>271517</v>
      </c>
      <c r="B339" s="7" t="s">
        <v>290</v>
      </c>
      <c r="C339" s="7" t="s">
        <v>208</v>
      </c>
      <c r="D339" s="7" t="s">
        <v>299</v>
      </c>
      <c r="E339" s="7" t="s">
        <v>11</v>
      </c>
    </row>
    <row r="340" spans="1:5" s="8" customFormat="1" x14ac:dyDescent="0.3">
      <c r="A340" s="34">
        <v>271300</v>
      </c>
      <c r="B340" s="7" t="s">
        <v>290</v>
      </c>
      <c r="C340" s="7" t="s">
        <v>208</v>
      </c>
      <c r="D340" s="7" t="s">
        <v>300</v>
      </c>
      <c r="E340" s="7" t="s">
        <v>11</v>
      </c>
    </row>
    <row r="341" spans="1:5" s="8" customFormat="1" x14ac:dyDescent="0.3">
      <c r="A341" s="34">
        <v>271420</v>
      </c>
      <c r="B341" s="7" t="s">
        <v>290</v>
      </c>
      <c r="C341" s="7" t="s">
        <v>208</v>
      </c>
      <c r="D341" s="7" t="s">
        <v>301</v>
      </c>
      <c r="E341" s="7" t="s">
        <v>11</v>
      </c>
    </row>
    <row r="342" spans="1:5" s="8" customFormat="1" x14ac:dyDescent="0.3">
      <c r="A342" s="34">
        <v>151812</v>
      </c>
      <c r="B342" s="7" t="s">
        <v>290</v>
      </c>
      <c r="C342" s="7" t="s">
        <v>208</v>
      </c>
      <c r="D342" s="7" t="s">
        <v>302</v>
      </c>
      <c r="E342" s="7" t="s">
        <v>11</v>
      </c>
    </row>
    <row r="343" spans="1:5" s="8" customFormat="1" x14ac:dyDescent="0.3">
      <c r="A343" s="34">
        <v>271515</v>
      </c>
      <c r="B343" s="7" t="s">
        <v>290</v>
      </c>
      <c r="C343" s="7" t="s">
        <v>208</v>
      </c>
      <c r="D343" s="7" t="s">
        <v>303</v>
      </c>
      <c r="E343" s="7" t="s">
        <v>11</v>
      </c>
    </row>
    <row r="344" spans="1:5" s="8" customFormat="1" x14ac:dyDescent="0.3">
      <c r="A344" s="34">
        <v>271599</v>
      </c>
      <c r="B344" s="7" t="s">
        <v>290</v>
      </c>
      <c r="C344" s="7" t="s">
        <v>208</v>
      </c>
      <c r="D344" s="7" t="s">
        <v>19</v>
      </c>
      <c r="E344" s="7" t="s">
        <v>11</v>
      </c>
    </row>
    <row r="345" spans="1:5" s="8" customFormat="1" x14ac:dyDescent="0.3">
      <c r="A345" s="34">
        <v>271440</v>
      </c>
      <c r="B345" s="7" t="s">
        <v>290</v>
      </c>
      <c r="C345" s="7" t="s">
        <v>304</v>
      </c>
      <c r="D345" s="7" t="s">
        <v>7</v>
      </c>
      <c r="E345" s="7" t="s">
        <v>37</v>
      </c>
    </row>
    <row r="346" spans="1:5" s="8" customFormat="1" x14ac:dyDescent="0.3">
      <c r="A346" s="34">
        <v>271430</v>
      </c>
      <c r="B346" s="7" t="s">
        <v>290</v>
      </c>
      <c r="C346" s="7" t="s">
        <v>304</v>
      </c>
      <c r="D346" s="7" t="s">
        <v>305</v>
      </c>
      <c r="E346" s="7" t="s">
        <v>37</v>
      </c>
    </row>
    <row r="347" spans="1:5" s="8" customFormat="1" x14ac:dyDescent="0.3">
      <c r="A347" s="34">
        <v>271600</v>
      </c>
      <c r="B347" s="7" t="s">
        <v>290</v>
      </c>
      <c r="C347" s="7" t="s">
        <v>304</v>
      </c>
      <c r="D347" s="7" t="s">
        <v>306</v>
      </c>
      <c r="E347" s="7" t="s">
        <v>37</v>
      </c>
    </row>
    <row r="348" spans="1:5" s="8" customFormat="1" x14ac:dyDescent="0.3">
      <c r="A348" s="6">
        <v>272000</v>
      </c>
      <c r="B348" s="7" t="s">
        <v>290</v>
      </c>
      <c r="C348" s="7" t="s">
        <v>304</v>
      </c>
      <c r="D348" s="7" t="s">
        <v>307</v>
      </c>
      <c r="E348" s="7" t="s">
        <v>11</v>
      </c>
    </row>
    <row r="349" spans="1:5" s="8" customFormat="1" x14ac:dyDescent="0.3">
      <c r="A349" s="6">
        <v>271499</v>
      </c>
      <c r="B349" s="7" t="s">
        <v>290</v>
      </c>
      <c r="C349" s="7" t="s">
        <v>304</v>
      </c>
      <c r="D349" s="7" t="s">
        <v>19</v>
      </c>
      <c r="E349" s="7" t="s">
        <v>8</v>
      </c>
    </row>
    <row r="350" spans="1:5" s="8" customFormat="1" x14ac:dyDescent="0.3">
      <c r="A350" s="6">
        <v>271699</v>
      </c>
      <c r="B350" s="7" t="s">
        <v>290</v>
      </c>
      <c r="C350" s="7" t="s">
        <v>308</v>
      </c>
      <c r="D350" s="7" t="s">
        <v>7</v>
      </c>
      <c r="E350" s="7" t="s">
        <v>8</v>
      </c>
    </row>
    <row r="351" spans="1:5" s="8" customFormat="1" x14ac:dyDescent="0.3">
      <c r="A351" s="6">
        <v>271900</v>
      </c>
      <c r="B351" s="7" t="s">
        <v>290</v>
      </c>
      <c r="C351" s="7" t="s">
        <v>308</v>
      </c>
      <c r="D351" s="7" t="s">
        <v>309</v>
      </c>
      <c r="E351" s="7" t="s">
        <v>8</v>
      </c>
    </row>
    <row r="352" spans="1:5" s="8" customFormat="1" x14ac:dyDescent="0.3">
      <c r="A352" s="6">
        <v>271700</v>
      </c>
      <c r="B352" s="7" t="s">
        <v>290</v>
      </c>
      <c r="C352" s="7" t="s">
        <v>308</v>
      </c>
      <c r="D352" s="7" t="s">
        <v>310</v>
      </c>
      <c r="E352" s="7" t="s">
        <v>8</v>
      </c>
    </row>
    <row r="353" spans="1:5" s="8" customFormat="1" x14ac:dyDescent="0.3">
      <c r="A353" s="6">
        <v>271800</v>
      </c>
      <c r="B353" s="7" t="s">
        <v>290</v>
      </c>
      <c r="C353" s="7" t="s">
        <v>308</v>
      </c>
      <c r="D353" s="7" t="s">
        <v>311</v>
      </c>
      <c r="E353" s="7" t="s">
        <v>8</v>
      </c>
    </row>
    <row r="354" spans="1:5" s="8" customFormat="1" x14ac:dyDescent="0.3">
      <c r="A354" s="6">
        <v>271799</v>
      </c>
      <c r="B354" s="7" t="s">
        <v>290</v>
      </c>
      <c r="C354" s="7" t="s">
        <v>308</v>
      </c>
      <c r="D354" s="7" t="s">
        <v>19</v>
      </c>
      <c r="E354" s="7" t="s">
        <v>8</v>
      </c>
    </row>
    <row r="355" spans="1:5" s="8" customFormat="1" x14ac:dyDescent="0.3">
      <c r="A355" s="6">
        <v>279999</v>
      </c>
      <c r="B355" s="7" t="s">
        <v>290</v>
      </c>
      <c r="C355" s="7" t="s">
        <v>19</v>
      </c>
      <c r="D355" s="7" t="s">
        <v>7</v>
      </c>
      <c r="E355" s="7" t="s">
        <v>8</v>
      </c>
    </row>
    <row r="356" spans="1:5" s="8" customFormat="1" x14ac:dyDescent="0.3">
      <c r="A356" s="6"/>
      <c r="B356" s="7"/>
      <c r="C356" s="7" t="s">
        <v>7</v>
      </c>
      <c r="D356" s="7" t="s">
        <v>7</v>
      </c>
      <c r="E356" s="7"/>
    </row>
    <row r="357" spans="1:5" s="8" customFormat="1" x14ac:dyDescent="0.3">
      <c r="A357" s="6">
        <v>280000</v>
      </c>
      <c r="B357" s="7" t="s">
        <v>312</v>
      </c>
      <c r="C357" s="7" t="s">
        <v>7</v>
      </c>
      <c r="D357" s="7" t="s">
        <v>7</v>
      </c>
      <c r="E357" s="7" t="s">
        <v>11</v>
      </c>
    </row>
    <row r="358" spans="1:5" s="8" customFormat="1" x14ac:dyDescent="0.3">
      <c r="A358" s="6">
        <v>281000</v>
      </c>
      <c r="B358" s="7" t="s">
        <v>312</v>
      </c>
      <c r="C358" s="7" t="s">
        <v>313</v>
      </c>
      <c r="D358" s="7" t="s">
        <v>7</v>
      </c>
      <c r="E358" s="7" t="s">
        <v>11</v>
      </c>
    </row>
    <row r="359" spans="1:5" s="8" customFormat="1" x14ac:dyDescent="0.3">
      <c r="A359" s="6">
        <v>281100</v>
      </c>
      <c r="B359" s="7" t="s">
        <v>312</v>
      </c>
      <c r="C359" s="7" t="s">
        <v>314</v>
      </c>
      <c r="D359" s="7" t="s">
        <v>7</v>
      </c>
      <c r="E359" s="7" t="s">
        <v>11</v>
      </c>
    </row>
    <row r="360" spans="1:5" s="8" customFormat="1" x14ac:dyDescent="0.3">
      <c r="A360" s="6">
        <v>281200</v>
      </c>
      <c r="B360" s="7" t="s">
        <v>312</v>
      </c>
      <c r="C360" s="7" t="s">
        <v>315</v>
      </c>
      <c r="D360" s="7" t="s">
        <v>7</v>
      </c>
      <c r="E360" s="7" t="s">
        <v>316</v>
      </c>
    </row>
    <row r="361" spans="1:5" s="8" customFormat="1" x14ac:dyDescent="0.3">
      <c r="A361" s="6">
        <v>281300</v>
      </c>
      <c r="B361" s="7" t="s">
        <v>312</v>
      </c>
      <c r="C361" s="7" t="s">
        <v>317</v>
      </c>
      <c r="D361" s="7" t="s">
        <v>7</v>
      </c>
      <c r="E361" s="7" t="s">
        <v>11</v>
      </c>
    </row>
    <row r="362" spans="1:5" s="8" customFormat="1" ht="26.4" x14ac:dyDescent="0.3">
      <c r="A362" s="6">
        <v>281500</v>
      </c>
      <c r="B362" s="7" t="s">
        <v>312</v>
      </c>
      <c r="C362" s="7" t="s">
        <v>318</v>
      </c>
      <c r="D362" s="7"/>
      <c r="E362" s="7" t="s">
        <v>319</v>
      </c>
    </row>
    <row r="363" spans="1:5" s="8" customFormat="1" ht="26.4" x14ac:dyDescent="0.3">
      <c r="A363" s="6">
        <v>281400</v>
      </c>
      <c r="B363" s="7" t="s">
        <v>312</v>
      </c>
      <c r="C363" s="7" t="s">
        <v>320</v>
      </c>
      <c r="D363" s="7" t="s">
        <v>7</v>
      </c>
      <c r="E363" s="7" t="s">
        <v>321</v>
      </c>
    </row>
    <row r="364" spans="1:5" s="8" customFormat="1" x14ac:dyDescent="0.3">
      <c r="A364" s="6">
        <v>289999</v>
      </c>
      <c r="B364" s="7" t="s">
        <v>312</v>
      </c>
      <c r="C364" s="7" t="s">
        <v>19</v>
      </c>
      <c r="D364" s="7" t="s">
        <v>7</v>
      </c>
      <c r="E364" s="7" t="s">
        <v>11</v>
      </c>
    </row>
    <row r="365" spans="1:5" s="8" customFormat="1" x14ac:dyDescent="0.3">
      <c r="A365" s="6"/>
      <c r="B365" s="7"/>
      <c r="C365" s="7" t="s">
        <v>7</v>
      </c>
      <c r="D365" s="7" t="s">
        <v>7</v>
      </c>
      <c r="E365" s="7"/>
    </row>
    <row r="366" spans="1:5" s="8" customFormat="1" x14ac:dyDescent="0.3">
      <c r="A366" s="6">
        <v>300000</v>
      </c>
      <c r="B366" s="7" t="s">
        <v>322</v>
      </c>
      <c r="C366" s="7" t="s">
        <v>7</v>
      </c>
      <c r="D366" s="7" t="s">
        <v>7</v>
      </c>
      <c r="E366" s="7" t="s">
        <v>8</v>
      </c>
    </row>
    <row r="367" spans="1:5" s="8" customFormat="1" x14ac:dyDescent="0.3">
      <c r="A367" s="6">
        <v>301000</v>
      </c>
      <c r="B367" s="7" t="s">
        <v>322</v>
      </c>
      <c r="C367" s="7" t="s">
        <v>323</v>
      </c>
      <c r="D367" s="7" t="s">
        <v>7</v>
      </c>
      <c r="E367" s="7" t="s">
        <v>11</v>
      </c>
    </row>
    <row r="368" spans="1:5" s="8" customFormat="1" x14ac:dyDescent="0.3">
      <c r="A368" s="6">
        <v>301100</v>
      </c>
      <c r="B368" s="7" t="s">
        <v>322</v>
      </c>
      <c r="C368" s="7" t="s">
        <v>324</v>
      </c>
      <c r="D368" s="7" t="s">
        <v>7</v>
      </c>
      <c r="E368" s="7" t="s">
        <v>11</v>
      </c>
    </row>
    <row r="369" spans="1:5" s="8" customFormat="1" x14ac:dyDescent="0.3">
      <c r="A369" s="6">
        <v>301200</v>
      </c>
      <c r="B369" s="7" t="s">
        <v>322</v>
      </c>
      <c r="C369" s="7" t="s">
        <v>325</v>
      </c>
      <c r="D369" s="7" t="s">
        <v>7</v>
      </c>
      <c r="E369" s="7" t="s">
        <v>37</v>
      </c>
    </row>
    <row r="370" spans="1:5" s="8" customFormat="1" x14ac:dyDescent="0.3">
      <c r="A370" s="6">
        <v>309999</v>
      </c>
      <c r="B370" s="7" t="s">
        <v>322</v>
      </c>
      <c r="C370" s="7" t="s">
        <v>19</v>
      </c>
      <c r="D370" s="7" t="s">
        <v>7</v>
      </c>
      <c r="E370" s="7" t="s">
        <v>8</v>
      </c>
    </row>
    <row r="371" spans="1:5" s="8" customFormat="1" x14ac:dyDescent="0.3">
      <c r="A371" s="6"/>
      <c r="B371" s="7"/>
      <c r="C371" s="7" t="s">
        <v>7</v>
      </c>
      <c r="D371" s="7" t="s">
        <v>7</v>
      </c>
      <c r="E371" s="35"/>
    </row>
    <row r="372" spans="1:5" s="8" customFormat="1" x14ac:dyDescent="0.3">
      <c r="A372" s="6">
        <v>360000</v>
      </c>
      <c r="B372" s="7" t="s">
        <v>326</v>
      </c>
      <c r="C372" s="7" t="s">
        <v>7</v>
      </c>
      <c r="D372" s="7" t="s">
        <v>7</v>
      </c>
      <c r="E372" s="7" t="s">
        <v>327</v>
      </c>
    </row>
    <row r="373" spans="1:5" s="8" customFormat="1" x14ac:dyDescent="0.3">
      <c r="A373" s="6">
        <v>361800</v>
      </c>
      <c r="B373" s="7" t="s">
        <v>326</v>
      </c>
      <c r="C373" s="7" t="s">
        <v>328</v>
      </c>
      <c r="D373" s="7"/>
      <c r="E373" s="7" t="s">
        <v>327</v>
      </c>
    </row>
    <row r="374" spans="1:5" s="8" customFormat="1" x14ac:dyDescent="0.3">
      <c r="A374" s="6">
        <v>361810</v>
      </c>
      <c r="B374" s="7" t="s">
        <v>326</v>
      </c>
      <c r="C374" s="36" t="s">
        <v>328</v>
      </c>
      <c r="D374" s="7" t="s">
        <v>329</v>
      </c>
      <c r="E374" s="7" t="s">
        <v>327</v>
      </c>
    </row>
    <row r="375" spans="1:5" s="8" customFormat="1" x14ac:dyDescent="0.3">
      <c r="A375" s="6">
        <v>361811</v>
      </c>
      <c r="B375" s="7" t="s">
        <v>326</v>
      </c>
      <c r="C375" s="7" t="s">
        <v>328</v>
      </c>
      <c r="D375" s="7" t="s">
        <v>330</v>
      </c>
      <c r="E375" s="7" t="s">
        <v>327</v>
      </c>
    </row>
    <row r="376" spans="1:5" s="8" customFormat="1" x14ac:dyDescent="0.3">
      <c r="A376" s="6">
        <v>361812</v>
      </c>
      <c r="B376" s="7" t="s">
        <v>326</v>
      </c>
      <c r="C376" s="7" t="s">
        <v>328</v>
      </c>
      <c r="D376" s="7" t="s">
        <v>331</v>
      </c>
      <c r="E376" s="7" t="s">
        <v>327</v>
      </c>
    </row>
    <row r="377" spans="1:5" s="8" customFormat="1" ht="26.4" x14ac:dyDescent="0.3">
      <c r="A377" s="6">
        <v>361813</v>
      </c>
      <c r="B377" s="7" t="s">
        <v>326</v>
      </c>
      <c r="C377" s="7" t="s">
        <v>328</v>
      </c>
      <c r="D377" s="7" t="s">
        <v>332</v>
      </c>
      <c r="E377" s="7" t="s">
        <v>327</v>
      </c>
    </row>
    <row r="378" spans="1:5" s="8" customFormat="1" x14ac:dyDescent="0.3">
      <c r="A378" s="6">
        <v>361814</v>
      </c>
      <c r="B378" s="7" t="s">
        <v>326</v>
      </c>
      <c r="C378" s="7" t="s">
        <v>328</v>
      </c>
      <c r="D378" s="7" t="s">
        <v>333</v>
      </c>
      <c r="E378" s="36" t="s">
        <v>327</v>
      </c>
    </row>
    <row r="379" spans="1:5" s="8" customFormat="1" x14ac:dyDescent="0.3">
      <c r="A379" s="6">
        <v>361899</v>
      </c>
      <c r="B379" s="7" t="s">
        <v>326</v>
      </c>
      <c r="C379" s="7" t="s">
        <v>328</v>
      </c>
      <c r="D379" s="7" t="s">
        <v>19</v>
      </c>
      <c r="E379" s="36" t="s">
        <v>327</v>
      </c>
    </row>
    <row r="380" spans="1:5" s="8" customFormat="1" x14ac:dyDescent="0.3">
      <c r="A380" s="6">
        <v>361700</v>
      </c>
      <c r="B380" s="7" t="s">
        <v>326</v>
      </c>
      <c r="C380" s="7" t="s">
        <v>334</v>
      </c>
      <c r="D380" s="7" t="s">
        <v>7</v>
      </c>
      <c r="E380" s="36" t="s">
        <v>327</v>
      </c>
    </row>
    <row r="381" spans="1:5" s="8" customFormat="1" x14ac:dyDescent="0.3">
      <c r="A381" s="6">
        <v>361000</v>
      </c>
      <c r="B381" s="7" t="s">
        <v>326</v>
      </c>
      <c r="C381" s="7" t="s">
        <v>335</v>
      </c>
      <c r="D381" s="7" t="s">
        <v>7</v>
      </c>
      <c r="E381" s="36" t="s">
        <v>327</v>
      </c>
    </row>
    <row r="382" spans="1:5" s="8" customFormat="1" x14ac:dyDescent="0.3">
      <c r="A382" s="6">
        <v>361100</v>
      </c>
      <c r="B382" s="7" t="s">
        <v>326</v>
      </c>
      <c r="C382" s="7" t="s">
        <v>336</v>
      </c>
      <c r="D382" s="7" t="s">
        <v>7</v>
      </c>
      <c r="E382" s="7" t="s">
        <v>327</v>
      </c>
    </row>
    <row r="383" spans="1:5" s="8" customFormat="1" x14ac:dyDescent="0.3">
      <c r="A383" s="6">
        <v>361200</v>
      </c>
      <c r="B383" s="7" t="s">
        <v>326</v>
      </c>
      <c r="C383" s="7" t="s">
        <v>62</v>
      </c>
      <c r="D383" s="7" t="s">
        <v>7</v>
      </c>
      <c r="E383" s="7" t="s">
        <v>327</v>
      </c>
    </row>
    <row r="384" spans="1:5" s="8" customFormat="1" x14ac:dyDescent="0.3">
      <c r="A384" s="6">
        <v>361900</v>
      </c>
      <c r="B384" s="7" t="s">
        <v>326</v>
      </c>
      <c r="C384" s="7" t="s">
        <v>337</v>
      </c>
      <c r="D384" s="7"/>
      <c r="E384" s="7" t="s">
        <v>327</v>
      </c>
    </row>
    <row r="385" spans="1:5" s="8" customFormat="1" x14ac:dyDescent="0.3">
      <c r="A385" s="6">
        <v>361910</v>
      </c>
      <c r="B385" s="7" t="s">
        <v>326</v>
      </c>
      <c r="C385" s="7" t="s">
        <v>337</v>
      </c>
      <c r="D385" s="7" t="s">
        <v>329</v>
      </c>
      <c r="E385" s="7" t="s">
        <v>327</v>
      </c>
    </row>
    <row r="386" spans="1:5" s="8" customFormat="1" x14ac:dyDescent="0.3">
      <c r="A386" s="6">
        <v>361911</v>
      </c>
      <c r="B386" s="7" t="s">
        <v>326</v>
      </c>
      <c r="C386" s="7" t="s">
        <v>337</v>
      </c>
      <c r="D386" s="7" t="s">
        <v>330</v>
      </c>
      <c r="E386" s="7" t="s">
        <v>327</v>
      </c>
    </row>
    <row r="387" spans="1:5" s="8" customFormat="1" x14ac:dyDescent="0.3">
      <c r="A387" s="6">
        <v>361912</v>
      </c>
      <c r="B387" s="7" t="s">
        <v>326</v>
      </c>
      <c r="C387" s="7" t="s">
        <v>337</v>
      </c>
      <c r="D387" s="7" t="s">
        <v>331</v>
      </c>
      <c r="E387" s="7" t="s">
        <v>327</v>
      </c>
    </row>
    <row r="388" spans="1:5" s="8" customFormat="1" ht="26.4" x14ac:dyDescent="0.3">
      <c r="A388" s="6">
        <v>361913</v>
      </c>
      <c r="B388" s="7" t="s">
        <v>326</v>
      </c>
      <c r="C388" s="7" t="s">
        <v>337</v>
      </c>
      <c r="D388" s="7" t="s">
        <v>332</v>
      </c>
      <c r="E388" s="7" t="s">
        <v>327</v>
      </c>
    </row>
    <row r="389" spans="1:5" s="8" customFormat="1" x14ac:dyDescent="0.3">
      <c r="A389" s="6">
        <v>361999</v>
      </c>
      <c r="B389" s="7" t="s">
        <v>326</v>
      </c>
      <c r="C389" s="7" t="s">
        <v>337</v>
      </c>
      <c r="D389" s="7" t="s">
        <v>19</v>
      </c>
      <c r="E389" s="7" t="s">
        <v>327</v>
      </c>
    </row>
    <row r="390" spans="1:5" s="8" customFormat="1" x14ac:dyDescent="0.3">
      <c r="A390" s="6">
        <v>361400</v>
      </c>
      <c r="B390" s="7" t="s">
        <v>326</v>
      </c>
      <c r="C390" s="7" t="s">
        <v>338</v>
      </c>
      <c r="D390" s="7" t="s">
        <v>7</v>
      </c>
      <c r="E390" s="7" t="s">
        <v>327</v>
      </c>
    </row>
    <row r="391" spans="1:5" s="8" customFormat="1" x14ac:dyDescent="0.3">
      <c r="A391" s="6">
        <v>361450</v>
      </c>
      <c r="B391" s="7" t="s">
        <v>326</v>
      </c>
      <c r="C391" s="7" t="s">
        <v>339</v>
      </c>
      <c r="D391" s="7" t="s">
        <v>7</v>
      </c>
      <c r="E391" s="7" t="s">
        <v>327</v>
      </c>
    </row>
    <row r="392" spans="1:5" s="8" customFormat="1" x14ac:dyDescent="0.3">
      <c r="A392" s="6">
        <v>361410</v>
      </c>
      <c r="B392" s="7" t="s">
        <v>326</v>
      </c>
      <c r="C392" s="7" t="s">
        <v>339</v>
      </c>
      <c r="D392" s="7" t="s">
        <v>329</v>
      </c>
      <c r="E392" s="7" t="s">
        <v>327</v>
      </c>
    </row>
    <row r="393" spans="1:5" s="8" customFormat="1" x14ac:dyDescent="0.3">
      <c r="A393" s="6">
        <v>361411</v>
      </c>
      <c r="B393" s="7" t="s">
        <v>326</v>
      </c>
      <c r="C393" s="7" t="s">
        <v>339</v>
      </c>
      <c r="D393" s="7" t="s">
        <v>330</v>
      </c>
      <c r="E393" s="7" t="s">
        <v>327</v>
      </c>
    </row>
    <row r="394" spans="1:5" s="8" customFormat="1" x14ac:dyDescent="0.3">
      <c r="A394" s="6">
        <v>361412</v>
      </c>
      <c r="B394" s="7" t="s">
        <v>326</v>
      </c>
      <c r="C394" s="7" t="s">
        <v>339</v>
      </c>
      <c r="D394" s="7" t="s">
        <v>331</v>
      </c>
      <c r="E394" s="7" t="s">
        <v>327</v>
      </c>
    </row>
    <row r="395" spans="1:5" s="8" customFormat="1" ht="26.4" x14ac:dyDescent="0.3">
      <c r="A395" s="6">
        <v>361413</v>
      </c>
      <c r="B395" s="7" t="s">
        <v>326</v>
      </c>
      <c r="C395" s="7" t="s">
        <v>339</v>
      </c>
      <c r="D395" s="7" t="s">
        <v>332</v>
      </c>
      <c r="E395" s="7" t="s">
        <v>327</v>
      </c>
    </row>
    <row r="396" spans="1:5" s="8" customFormat="1" x14ac:dyDescent="0.3">
      <c r="A396" s="6">
        <v>361510</v>
      </c>
      <c r="B396" s="7" t="s">
        <v>326</v>
      </c>
      <c r="C396" s="7" t="s">
        <v>339</v>
      </c>
      <c r="D396" s="7" t="s">
        <v>340</v>
      </c>
      <c r="E396" s="7" t="s">
        <v>327</v>
      </c>
    </row>
    <row r="397" spans="1:5" s="8" customFormat="1" x14ac:dyDescent="0.3">
      <c r="A397" s="6">
        <v>361414</v>
      </c>
      <c r="B397" s="7" t="s">
        <v>326</v>
      </c>
      <c r="C397" s="7" t="s">
        <v>339</v>
      </c>
      <c r="D397" s="7" t="s">
        <v>341</v>
      </c>
      <c r="E397" s="7" t="s">
        <v>327</v>
      </c>
    </row>
    <row r="398" spans="1:5" s="8" customFormat="1" x14ac:dyDescent="0.3">
      <c r="A398" s="6">
        <v>361499</v>
      </c>
      <c r="B398" s="7" t="s">
        <v>326</v>
      </c>
      <c r="C398" s="7" t="s">
        <v>339</v>
      </c>
      <c r="D398" s="7" t="s">
        <v>19</v>
      </c>
      <c r="E398" s="7" t="s">
        <v>327</v>
      </c>
    </row>
    <row r="399" spans="1:5" s="8" customFormat="1" x14ac:dyDescent="0.3">
      <c r="A399" s="6">
        <v>369999</v>
      </c>
      <c r="B399" s="7" t="s">
        <v>326</v>
      </c>
      <c r="C399" s="7" t="s">
        <v>19</v>
      </c>
      <c r="D399" s="7" t="s">
        <v>7</v>
      </c>
      <c r="E399" s="7" t="s">
        <v>327</v>
      </c>
    </row>
    <row r="400" spans="1:5" s="8" customFormat="1" x14ac:dyDescent="0.3">
      <c r="A400" s="6"/>
      <c r="B400" s="7"/>
      <c r="C400" s="7" t="s">
        <v>7</v>
      </c>
      <c r="D400" s="7" t="s">
        <v>7</v>
      </c>
      <c r="E400" s="7"/>
    </row>
    <row r="401" spans="1:5" s="8" customFormat="1" ht="26.4" x14ac:dyDescent="0.3">
      <c r="A401" s="6">
        <v>321000</v>
      </c>
      <c r="B401" s="7" t="s">
        <v>342</v>
      </c>
      <c r="C401" s="7" t="s">
        <v>7</v>
      </c>
      <c r="D401" s="7" t="s">
        <v>7</v>
      </c>
      <c r="E401" s="36" t="s">
        <v>11</v>
      </c>
    </row>
    <row r="402" spans="1:5" s="8" customFormat="1" ht="26.4" x14ac:dyDescent="0.3">
      <c r="A402" s="6">
        <v>321010</v>
      </c>
      <c r="B402" s="7" t="s">
        <v>342</v>
      </c>
      <c r="C402" s="7" t="s">
        <v>343</v>
      </c>
      <c r="D402" s="7" t="s">
        <v>7</v>
      </c>
      <c r="E402" s="36" t="s">
        <v>11</v>
      </c>
    </row>
    <row r="403" spans="1:5" s="8" customFormat="1" ht="26.4" x14ac:dyDescent="0.3">
      <c r="A403" s="6">
        <v>321020</v>
      </c>
      <c r="B403" s="7" t="s">
        <v>342</v>
      </c>
      <c r="C403" s="7" t="s">
        <v>344</v>
      </c>
      <c r="D403" s="7" t="s">
        <v>7</v>
      </c>
      <c r="E403" s="36" t="s">
        <v>11</v>
      </c>
    </row>
    <row r="404" spans="1:5" s="8" customFormat="1" ht="26.4" x14ac:dyDescent="0.3">
      <c r="A404" s="6">
        <v>321011</v>
      </c>
      <c r="B404" s="7" t="s">
        <v>342</v>
      </c>
      <c r="C404" s="7" t="s">
        <v>345</v>
      </c>
      <c r="D404" s="7" t="s">
        <v>7</v>
      </c>
      <c r="E404" s="36" t="s">
        <v>11</v>
      </c>
    </row>
    <row r="405" spans="1:5" s="8" customFormat="1" ht="26.4" x14ac:dyDescent="0.3">
      <c r="A405" s="6">
        <v>321012</v>
      </c>
      <c r="B405" s="7" t="s">
        <v>342</v>
      </c>
      <c r="C405" s="7" t="s">
        <v>346</v>
      </c>
      <c r="D405" s="7" t="s">
        <v>7</v>
      </c>
      <c r="E405" s="36" t="s">
        <v>11</v>
      </c>
    </row>
    <row r="406" spans="1:5" s="8" customFormat="1" ht="26.4" x14ac:dyDescent="0.3">
      <c r="A406" s="37">
        <v>321013</v>
      </c>
      <c r="B406" s="36" t="s">
        <v>342</v>
      </c>
      <c r="C406" s="36" t="s">
        <v>347</v>
      </c>
      <c r="D406" s="36" t="s">
        <v>7</v>
      </c>
      <c r="E406" s="36" t="s">
        <v>11</v>
      </c>
    </row>
    <row r="407" spans="1:5" s="8" customFormat="1" ht="26.4" x14ac:dyDescent="0.3">
      <c r="A407" s="37">
        <v>321500</v>
      </c>
      <c r="B407" s="36" t="s">
        <v>342</v>
      </c>
      <c r="C407" s="36" t="s">
        <v>348</v>
      </c>
      <c r="D407" s="36" t="s">
        <v>7</v>
      </c>
      <c r="E407" s="36" t="s">
        <v>11</v>
      </c>
    </row>
    <row r="408" spans="1:5" s="8" customFormat="1" ht="26.4" x14ac:dyDescent="0.3">
      <c r="A408" s="37">
        <v>321014</v>
      </c>
      <c r="B408" s="36" t="s">
        <v>342</v>
      </c>
      <c r="C408" s="36" t="s">
        <v>349</v>
      </c>
      <c r="D408" s="36" t="s">
        <v>7</v>
      </c>
      <c r="E408" s="36" t="s">
        <v>11</v>
      </c>
    </row>
    <row r="409" spans="1:5" s="8" customFormat="1" ht="26.4" x14ac:dyDescent="0.3">
      <c r="A409" s="37">
        <v>321600</v>
      </c>
      <c r="B409" s="36" t="s">
        <v>342</v>
      </c>
      <c r="C409" s="36" t="s">
        <v>349</v>
      </c>
      <c r="D409" s="36" t="s">
        <v>350</v>
      </c>
      <c r="E409" s="36" t="s">
        <v>11</v>
      </c>
    </row>
    <row r="410" spans="1:5" s="8" customFormat="1" ht="26.4" x14ac:dyDescent="0.3">
      <c r="A410" s="37">
        <v>321699</v>
      </c>
      <c r="B410" s="36" t="s">
        <v>342</v>
      </c>
      <c r="C410" s="36" t="s">
        <v>349</v>
      </c>
      <c r="D410" s="36" t="s">
        <v>19</v>
      </c>
      <c r="E410" s="36" t="s">
        <v>11</v>
      </c>
    </row>
    <row r="411" spans="1:5" s="8" customFormat="1" ht="26.4" x14ac:dyDescent="0.3">
      <c r="A411" s="37">
        <v>321700</v>
      </c>
      <c r="B411" s="36" t="s">
        <v>342</v>
      </c>
      <c r="C411" s="36" t="s">
        <v>351</v>
      </c>
      <c r="D411" s="36" t="s">
        <v>7</v>
      </c>
      <c r="E411" s="36" t="s">
        <v>352</v>
      </c>
    </row>
    <row r="412" spans="1:5" s="8" customFormat="1" ht="26.4" x14ac:dyDescent="0.3">
      <c r="A412" s="37">
        <v>321021</v>
      </c>
      <c r="B412" s="36" t="s">
        <v>342</v>
      </c>
      <c r="C412" s="36" t="s">
        <v>353</v>
      </c>
      <c r="D412" s="36" t="s">
        <v>7</v>
      </c>
      <c r="E412" s="36" t="s">
        <v>11</v>
      </c>
    </row>
    <row r="413" spans="1:5" s="8" customFormat="1" ht="26.4" x14ac:dyDescent="0.3">
      <c r="A413" s="37">
        <v>321800</v>
      </c>
      <c r="B413" s="36" t="s">
        <v>342</v>
      </c>
      <c r="C413" s="36" t="s">
        <v>354</v>
      </c>
      <c r="D413" s="36" t="s">
        <v>7</v>
      </c>
      <c r="E413" s="36" t="s">
        <v>11</v>
      </c>
    </row>
    <row r="414" spans="1:5" s="8" customFormat="1" ht="26.4" x14ac:dyDescent="0.3">
      <c r="A414" s="37">
        <v>321810</v>
      </c>
      <c r="B414" s="36" t="s">
        <v>342</v>
      </c>
      <c r="C414" s="36" t="s">
        <v>354</v>
      </c>
      <c r="D414" s="36" t="s">
        <v>355</v>
      </c>
      <c r="E414" s="36" t="s">
        <v>11</v>
      </c>
    </row>
    <row r="415" spans="1:5" s="8" customFormat="1" ht="26.4" x14ac:dyDescent="0.3">
      <c r="A415" s="37">
        <v>321899</v>
      </c>
      <c r="B415" s="36" t="s">
        <v>342</v>
      </c>
      <c r="C415" s="36" t="s">
        <v>354</v>
      </c>
      <c r="D415" s="36" t="s">
        <v>19</v>
      </c>
      <c r="E415" s="36" t="s">
        <v>11</v>
      </c>
    </row>
    <row r="416" spans="1:5" s="8" customFormat="1" ht="26.4" x14ac:dyDescent="0.3">
      <c r="A416" s="37">
        <v>322001</v>
      </c>
      <c r="B416" s="36" t="s">
        <v>342</v>
      </c>
      <c r="C416" s="36" t="s">
        <v>356</v>
      </c>
      <c r="D416" s="36" t="s">
        <v>7</v>
      </c>
      <c r="E416" s="36" t="s">
        <v>11</v>
      </c>
    </row>
    <row r="417" spans="1:5" s="8" customFormat="1" ht="26.4" x14ac:dyDescent="0.3">
      <c r="A417" s="37">
        <v>321017</v>
      </c>
      <c r="B417" s="36" t="s">
        <v>342</v>
      </c>
      <c r="C417" s="36" t="s">
        <v>357</v>
      </c>
      <c r="D417" s="36" t="s">
        <v>7</v>
      </c>
      <c r="E417" s="36" t="s">
        <v>11</v>
      </c>
    </row>
    <row r="418" spans="1:5" s="8" customFormat="1" ht="26.4" x14ac:dyDescent="0.3">
      <c r="A418" s="37">
        <v>321900</v>
      </c>
      <c r="B418" s="36" t="s">
        <v>342</v>
      </c>
      <c r="C418" s="36" t="s">
        <v>358</v>
      </c>
      <c r="D418" s="36" t="s">
        <v>7</v>
      </c>
      <c r="E418" s="36" t="s">
        <v>11</v>
      </c>
    </row>
    <row r="419" spans="1:5" s="8" customFormat="1" ht="26.4" x14ac:dyDescent="0.3">
      <c r="A419" s="37">
        <v>321910</v>
      </c>
      <c r="B419" s="36" t="s">
        <v>342</v>
      </c>
      <c r="C419" s="36" t="s">
        <v>358</v>
      </c>
      <c r="D419" s="36" t="s">
        <v>359</v>
      </c>
      <c r="E419" s="36" t="s">
        <v>11</v>
      </c>
    </row>
    <row r="420" spans="1:5" s="8" customFormat="1" ht="26.4" x14ac:dyDescent="0.3">
      <c r="A420" s="37">
        <v>321920</v>
      </c>
      <c r="B420" s="36" t="s">
        <v>342</v>
      </c>
      <c r="C420" s="36" t="s">
        <v>358</v>
      </c>
      <c r="D420" s="36" t="s">
        <v>360</v>
      </c>
      <c r="E420" s="36" t="s">
        <v>11</v>
      </c>
    </row>
    <row r="421" spans="1:5" s="8" customFormat="1" ht="26.4" x14ac:dyDescent="0.3">
      <c r="A421" s="37">
        <v>321930</v>
      </c>
      <c r="B421" s="36" t="s">
        <v>342</v>
      </c>
      <c r="C421" s="36" t="s">
        <v>358</v>
      </c>
      <c r="D421" s="36" t="s">
        <v>361</v>
      </c>
      <c r="E421" s="36" t="s">
        <v>11</v>
      </c>
    </row>
    <row r="422" spans="1:5" s="8" customFormat="1" ht="26.4" x14ac:dyDescent="0.3">
      <c r="A422" s="37">
        <v>321999</v>
      </c>
      <c r="B422" s="36" t="s">
        <v>342</v>
      </c>
      <c r="C422" s="36" t="s">
        <v>358</v>
      </c>
      <c r="D422" s="36" t="s">
        <v>19</v>
      </c>
      <c r="E422" s="36" t="s">
        <v>11</v>
      </c>
    </row>
    <row r="423" spans="1:5" s="8" customFormat="1" ht="26.4" x14ac:dyDescent="0.3">
      <c r="A423" s="37">
        <v>322100</v>
      </c>
      <c r="B423" s="36" t="s">
        <v>342</v>
      </c>
      <c r="C423" s="36" t="s">
        <v>362</v>
      </c>
      <c r="D423" s="36" t="s">
        <v>7</v>
      </c>
      <c r="E423" s="36" t="s">
        <v>11</v>
      </c>
    </row>
    <row r="424" spans="1:5" s="8" customFormat="1" ht="26.4" x14ac:dyDescent="0.3">
      <c r="A424" s="37">
        <v>322110</v>
      </c>
      <c r="B424" s="36" t="s">
        <v>342</v>
      </c>
      <c r="C424" s="36" t="s">
        <v>362</v>
      </c>
      <c r="D424" s="36" t="s">
        <v>363</v>
      </c>
      <c r="E424" s="36" t="s">
        <v>11</v>
      </c>
    </row>
    <row r="425" spans="1:5" s="8" customFormat="1" ht="26.4" x14ac:dyDescent="0.3">
      <c r="A425" s="37">
        <v>322120</v>
      </c>
      <c r="B425" s="36" t="s">
        <v>342</v>
      </c>
      <c r="C425" s="36" t="s">
        <v>362</v>
      </c>
      <c r="D425" s="36" t="s">
        <v>364</v>
      </c>
      <c r="E425" s="36" t="s">
        <v>11</v>
      </c>
    </row>
    <row r="426" spans="1:5" s="8" customFormat="1" ht="26.4" x14ac:dyDescent="0.3">
      <c r="A426" s="37">
        <v>322199</v>
      </c>
      <c r="B426" s="36" t="s">
        <v>342</v>
      </c>
      <c r="C426" s="36" t="s">
        <v>362</v>
      </c>
      <c r="D426" s="36" t="s">
        <v>19</v>
      </c>
      <c r="E426" s="36" t="s">
        <v>11</v>
      </c>
    </row>
    <row r="427" spans="1:5" s="8" customFormat="1" ht="26.4" x14ac:dyDescent="0.3">
      <c r="A427" s="37">
        <v>322200</v>
      </c>
      <c r="B427" s="36" t="s">
        <v>342</v>
      </c>
      <c r="C427" s="36" t="s">
        <v>365</v>
      </c>
      <c r="D427" s="36" t="s">
        <v>7</v>
      </c>
      <c r="E427" s="36" t="s">
        <v>366</v>
      </c>
    </row>
    <row r="428" spans="1:5" s="8" customFormat="1" ht="26.4" x14ac:dyDescent="0.3">
      <c r="A428" s="37">
        <v>321015</v>
      </c>
      <c r="B428" s="36" t="s">
        <v>342</v>
      </c>
      <c r="C428" s="36" t="s">
        <v>367</v>
      </c>
      <c r="D428" s="36" t="s">
        <v>7</v>
      </c>
      <c r="E428" s="36" t="s">
        <v>11</v>
      </c>
    </row>
    <row r="429" spans="1:5" s="8" customFormat="1" ht="26.4" x14ac:dyDescent="0.3">
      <c r="A429" s="6">
        <v>321060</v>
      </c>
      <c r="B429" s="7" t="s">
        <v>342</v>
      </c>
      <c r="C429" s="7" t="s">
        <v>368</v>
      </c>
      <c r="D429" s="7" t="s">
        <v>7</v>
      </c>
      <c r="E429" s="36" t="s">
        <v>11</v>
      </c>
    </row>
    <row r="430" spans="1:5" s="8" customFormat="1" ht="26.4" x14ac:dyDescent="0.3">
      <c r="A430" s="6">
        <v>329899</v>
      </c>
      <c r="B430" s="7" t="s">
        <v>342</v>
      </c>
      <c r="C430" s="7" t="s">
        <v>19</v>
      </c>
      <c r="D430" s="7" t="s">
        <v>7</v>
      </c>
      <c r="E430" s="36" t="s">
        <v>11</v>
      </c>
    </row>
    <row r="431" spans="1:5" s="8" customFormat="1" x14ac:dyDescent="0.3">
      <c r="A431" s="6"/>
      <c r="B431" s="7"/>
      <c r="C431" s="7" t="s">
        <v>7</v>
      </c>
      <c r="D431" s="7" t="s">
        <v>7</v>
      </c>
      <c r="E431" s="36"/>
    </row>
    <row r="432" spans="1:5" s="8" customFormat="1" ht="26.4" x14ac:dyDescent="0.3">
      <c r="A432" s="6">
        <v>321100</v>
      </c>
      <c r="B432" s="36" t="s">
        <v>369</v>
      </c>
      <c r="C432" s="7" t="s">
        <v>7</v>
      </c>
      <c r="D432" s="7" t="s">
        <v>7</v>
      </c>
      <c r="E432" s="36" t="s">
        <v>11</v>
      </c>
    </row>
    <row r="433" spans="1:5" s="8" customFormat="1" ht="26.4" x14ac:dyDescent="0.3">
      <c r="A433" s="37">
        <v>401001</v>
      </c>
      <c r="B433" s="36" t="s">
        <v>369</v>
      </c>
      <c r="C433" s="36" t="s">
        <v>370</v>
      </c>
      <c r="D433" s="7" t="s">
        <v>7</v>
      </c>
      <c r="E433" s="36" t="s">
        <v>11</v>
      </c>
    </row>
    <row r="434" spans="1:5" s="8" customFormat="1" ht="26.4" x14ac:dyDescent="0.3">
      <c r="A434" s="37">
        <v>321112</v>
      </c>
      <c r="B434" s="36" t="s">
        <v>369</v>
      </c>
      <c r="C434" s="36" t="s">
        <v>370</v>
      </c>
      <c r="D434" s="36" t="s">
        <v>371</v>
      </c>
      <c r="E434" s="36" t="s">
        <v>11</v>
      </c>
    </row>
    <row r="435" spans="1:5" s="8" customFormat="1" ht="26.4" x14ac:dyDescent="0.3">
      <c r="A435" s="37">
        <v>401002</v>
      </c>
      <c r="B435" s="36" t="s">
        <v>369</v>
      </c>
      <c r="C435" s="36" t="s">
        <v>370</v>
      </c>
      <c r="D435" s="36" t="s">
        <v>372</v>
      </c>
      <c r="E435" s="36" t="s">
        <v>11</v>
      </c>
    </row>
    <row r="436" spans="1:5" s="8" customFormat="1" ht="26.4" x14ac:dyDescent="0.3">
      <c r="A436" s="37">
        <v>321113</v>
      </c>
      <c r="B436" s="36" t="s">
        <v>369</v>
      </c>
      <c r="C436" s="36" t="s">
        <v>370</v>
      </c>
      <c r="D436" s="36" t="s">
        <v>373</v>
      </c>
      <c r="E436" s="36" t="s">
        <v>11</v>
      </c>
    </row>
    <row r="437" spans="1:5" s="8" customFormat="1" ht="26.4" x14ac:dyDescent="0.3">
      <c r="A437" s="37">
        <v>321114</v>
      </c>
      <c r="B437" s="36" t="s">
        <v>369</v>
      </c>
      <c r="C437" s="36" t="s">
        <v>370</v>
      </c>
      <c r="D437" s="36" t="s">
        <v>346</v>
      </c>
      <c r="E437" s="36" t="s">
        <v>11</v>
      </c>
    </row>
    <row r="438" spans="1:5" s="8" customFormat="1" ht="26.4" x14ac:dyDescent="0.3">
      <c r="A438" s="37">
        <v>321115</v>
      </c>
      <c r="B438" s="36" t="s">
        <v>369</v>
      </c>
      <c r="C438" s="36" t="s">
        <v>370</v>
      </c>
      <c r="D438" s="36" t="s">
        <v>374</v>
      </c>
      <c r="E438" s="36" t="s">
        <v>11</v>
      </c>
    </row>
    <row r="439" spans="1:5" s="8" customFormat="1" ht="26.4" x14ac:dyDescent="0.3">
      <c r="A439" s="37">
        <v>401003</v>
      </c>
      <c r="B439" s="36" t="s">
        <v>369</v>
      </c>
      <c r="C439" s="36" t="s">
        <v>370</v>
      </c>
      <c r="D439" s="36" t="s">
        <v>375</v>
      </c>
      <c r="E439" s="36" t="s">
        <v>11</v>
      </c>
    </row>
    <row r="440" spans="1:5" s="8" customFormat="1" ht="26.4" x14ac:dyDescent="0.3">
      <c r="A440" s="37">
        <v>401004</v>
      </c>
      <c r="B440" s="36" t="s">
        <v>369</v>
      </c>
      <c r="C440" s="36" t="s">
        <v>370</v>
      </c>
      <c r="D440" s="36" t="s">
        <v>376</v>
      </c>
      <c r="E440" s="36" t="s">
        <v>377</v>
      </c>
    </row>
    <row r="441" spans="1:5" s="8" customFormat="1" ht="26.4" x14ac:dyDescent="0.3">
      <c r="A441" s="37">
        <v>401005</v>
      </c>
      <c r="B441" s="36" t="s">
        <v>369</v>
      </c>
      <c r="C441" s="36" t="s">
        <v>370</v>
      </c>
      <c r="D441" s="36" t="s">
        <v>378</v>
      </c>
      <c r="E441" s="36" t="s">
        <v>11</v>
      </c>
    </row>
    <row r="442" spans="1:5" s="8" customFormat="1" ht="26.4" x14ac:dyDescent="0.3">
      <c r="A442" s="37">
        <v>321116</v>
      </c>
      <c r="B442" s="36" t="s">
        <v>369</v>
      </c>
      <c r="C442" s="36" t="s">
        <v>370</v>
      </c>
      <c r="D442" s="36" t="s">
        <v>379</v>
      </c>
      <c r="E442" s="36" t="s">
        <v>11</v>
      </c>
    </row>
    <row r="443" spans="1:5" s="8" customFormat="1" ht="26.4" x14ac:dyDescent="0.3">
      <c r="A443" s="37">
        <v>401006</v>
      </c>
      <c r="B443" s="36" t="s">
        <v>369</v>
      </c>
      <c r="C443" s="36" t="s">
        <v>370</v>
      </c>
      <c r="D443" s="36" t="s">
        <v>380</v>
      </c>
      <c r="E443" s="36" t="s">
        <v>11</v>
      </c>
    </row>
    <row r="444" spans="1:5" s="8" customFormat="1" ht="26.4" x14ac:dyDescent="0.3">
      <c r="A444" s="37">
        <v>401007</v>
      </c>
      <c r="B444" s="36" t="s">
        <v>369</v>
      </c>
      <c r="C444" s="36" t="s">
        <v>370</v>
      </c>
      <c r="D444" s="36" t="s">
        <v>381</v>
      </c>
      <c r="E444" s="36" t="s">
        <v>11</v>
      </c>
    </row>
    <row r="445" spans="1:5" s="8" customFormat="1" ht="26.4" x14ac:dyDescent="0.3">
      <c r="A445" s="37">
        <v>401099</v>
      </c>
      <c r="B445" s="36" t="s">
        <v>369</v>
      </c>
      <c r="C445" s="36" t="s">
        <v>370</v>
      </c>
      <c r="D445" s="36" t="s">
        <v>19</v>
      </c>
      <c r="E445" s="36" t="s">
        <v>11</v>
      </c>
    </row>
    <row r="446" spans="1:5" s="8" customFormat="1" ht="26.4" x14ac:dyDescent="0.3">
      <c r="A446" s="37">
        <v>321200</v>
      </c>
      <c r="B446" s="36" t="s">
        <v>369</v>
      </c>
      <c r="C446" s="36" t="s">
        <v>382</v>
      </c>
      <c r="D446" s="36" t="s">
        <v>7</v>
      </c>
      <c r="E446" s="36" t="s">
        <v>11</v>
      </c>
    </row>
    <row r="447" spans="1:5" s="8" customFormat="1" ht="26.4" x14ac:dyDescent="0.3">
      <c r="A447" s="37">
        <v>321210</v>
      </c>
      <c r="B447" s="36" t="s">
        <v>369</v>
      </c>
      <c r="C447" s="36" t="s">
        <v>382</v>
      </c>
      <c r="D447" s="36" t="s">
        <v>383</v>
      </c>
      <c r="E447" s="36" t="s">
        <v>11</v>
      </c>
    </row>
    <row r="448" spans="1:5" s="8" customFormat="1" ht="26.4" x14ac:dyDescent="0.3">
      <c r="A448" s="37">
        <v>321211</v>
      </c>
      <c r="B448" s="36" t="s">
        <v>369</v>
      </c>
      <c r="C448" s="36" t="s">
        <v>382</v>
      </c>
      <c r="D448" s="36" t="s">
        <v>384</v>
      </c>
      <c r="E448" s="36" t="s">
        <v>11</v>
      </c>
    </row>
    <row r="449" spans="1:5" s="8" customFormat="1" ht="26.4" x14ac:dyDescent="0.3">
      <c r="A449" s="37">
        <v>321212</v>
      </c>
      <c r="B449" s="36" t="s">
        <v>369</v>
      </c>
      <c r="C449" s="36" t="s">
        <v>382</v>
      </c>
      <c r="D449" s="36" t="s">
        <v>385</v>
      </c>
      <c r="E449" s="36" t="s">
        <v>11</v>
      </c>
    </row>
    <row r="450" spans="1:5" s="8" customFormat="1" ht="26.4" x14ac:dyDescent="0.3">
      <c r="A450" s="37">
        <v>321213</v>
      </c>
      <c r="B450" s="36" t="s">
        <v>369</v>
      </c>
      <c r="C450" s="36" t="s">
        <v>382</v>
      </c>
      <c r="D450" s="36" t="s">
        <v>386</v>
      </c>
      <c r="E450" s="36" t="s">
        <v>11</v>
      </c>
    </row>
    <row r="451" spans="1:5" s="8" customFormat="1" ht="26.4" x14ac:dyDescent="0.3">
      <c r="A451" s="37">
        <v>321214</v>
      </c>
      <c r="B451" s="36" t="s">
        <v>369</v>
      </c>
      <c r="C451" s="36" t="s">
        <v>382</v>
      </c>
      <c r="D451" s="36" t="s">
        <v>387</v>
      </c>
      <c r="E451" s="36" t="s">
        <v>11</v>
      </c>
    </row>
    <row r="452" spans="1:5" s="8" customFormat="1" ht="26.4" x14ac:dyDescent="0.3">
      <c r="A452" s="37">
        <v>401101</v>
      </c>
      <c r="B452" s="36" t="s">
        <v>369</v>
      </c>
      <c r="C452" s="36" t="s">
        <v>382</v>
      </c>
      <c r="D452" s="36" t="s">
        <v>388</v>
      </c>
      <c r="E452" s="36" t="s">
        <v>11</v>
      </c>
    </row>
    <row r="453" spans="1:5" s="8" customFormat="1" ht="26.4" x14ac:dyDescent="0.3">
      <c r="A453" s="37">
        <v>401102</v>
      </c>
      <c r="B453" s="36" t="s">
        <v>369</v>
      </c>
      <c r="C453" s="36" t="s">
        <v>382</v>
      </c>
      <c r="D453" s="36" t="s">
        <v>389</v>
      </c>
      <c r="E453" s="36" t="s">
        <v>11</v>
      </c>
    </row>
    <row r="454" spans="1:5" s="8" customFormat="1" ht="26.4" x14ac:dyDescent="0.3">
      <c r="A454" s="37">
        <v>321215</v>
      </c>
      <c r="B454" s="36" t="s">
        <v>369</v>
      </c>
      <c r="C454" s="36" t="s">
        <v>382</v>
      </c>
      <c r="D454" s="36" t="s">
        <v>390</v>
      </c>
      <c r="E454" s="36" t="s">
        <v>11</v>
      </c>
    </row>
    <row r="455" spans="1:5" s="8" customFormat="1" ht="26.4" x14ac:dyDescent="0.3">
      <c r="A455" s="37">
        <v>401199</v>
      </c>
      <c r="B455" s="36" t="s">
        <v>369</v>
      </c>
      <c r="C455" s="36" t="s">
        <v>382</v>
      </c>
      <c r="D455" s="36" t="s">
        <v>19</v>
      </c>
      <c r="E455" s="36" t="s">
        <v>11</v>
      </c>
    </row>
    <row r="456" spans="1:5" s="8" customFormat="1" ht="26.4" x14ac:dyDescent="0.3">
      <c r="A456" s="37">
        <v>401201</v>
      </c>
      <c r="B456" s="36" t="s">
        <v>369</v>
      </c>
      <c r="C456" s="36" t="s">
        <v>391</v>
      </c>
      <c r="D456" s="36" t="s">
        <v>7</v>
      </c>
      <c r="E456" s="36" t="s">
        <v>11</v>
      </c>
    </row>
    <row r="457" spans="1:5" s="8" customFormat="1" ht="26.4" x14ac:dyDescent="0.3">
      <c r="A457" s="37">
        <v>322002</v>
      </c>
      <c r="B457" s="36" t="s">
        <v>369</v>
      </c>
      <c r="C457" s="36" t="s">
        <v>391</v>
      </c>
      <c r="D457" s="36" t="s">
        <v>392</v>
      </c>
      <c r="E457" s="36" t="s">
        <v>11</v>
      </c>
    </row>
    <row r="458" spans="1:5" s="8" customFormat="1" ht="26.4" x14ac:dyDescent="0.3">
      <c r="A458" s="37">
        <v>401202</v>
      </c>
      <c r="B458" s="36" t="s">
        <v>369</v>
      </c>
      <c r="C458" s="36" t="s">
        <v>391</v>
      </c>
      <c r="D458" s="36" t="s">
        <v>393</v>
      </c>
      <c r="E458" s="36" t="s">
        <v>11</v>
      </c>
    </row>
    <row r="459" spans="1:5" s="8" customFormat="1" ht="26.4" x14ac:dyDescent="0.3">
      <c r="A459" s="37">
        <v>401203</v>
      </c>
      <c r="B459" s="36" t="s">
        <v>369</v>
      </c>
      <c r="C459" s="36" t="s">
        <v>391</v>
      </c>
      <c r="D459" s="36" t="s">
        <v>394</v>
      </c>
      <c r="E459" s="36" t="s">
        <v>11</v>
      </c>
    </row>
    <row r="460" spans="1:5" s="8" customFormat="1" ht="26.4" x14ac:dyDescent="0.3">
      <c r="A460" s="37">
        <v>401204</v>
      </c>
      <c r="B460" s="36" t="s">
        <v>369</v>
      </c>
      <c r="C460" s="36" t="s">
        <v>391</v>
      </c>
      <c r="D460" s="36" t="s">
        <v>395</v>
      </c>
      <c r="E460" s="36" t="s">
        <v>11</v>
      </c>
    </row>
    <row r="461" spans="1:5" s="8" customFormat="1" ht="26.4" x14ac:dyDescent="0.3">
      <c r="A461" s="37">
        <v>401205</v>
      </c>
      <c r="B461" s="36" t="s">
        <v>369</v>
      </c>
      <c r="C461" s="36" t="s">
        <v>391</v>
      </c>
      <c r="D461" s="36" t="s">
        <v>396</v>
      </c>
      <c r="E461" s="36" t="s">
        <v>11</v>
      </c>
    </row>
    <row r="462" spans="1:5" s="8" customFormat="1" ht="26.4" x14ac:dyDescent="0.3">
      <c r="A462" s="37">
        <v>401206</v>
      </c>
      <c r="B462" s="36" t="s">
        <v>369</v>
      </c>
      <c r="C462" s="36" t="s">
        <v>391</v>
      </c>
      <c r="D462" s="36" t="s">
        <v>397</v>
      </c>
      <c r="E462" s="36" t="s">
        <v>11</v>
      </c>
    </row>
    <row r="463" spans="1:5" s="8" customFormat="1" ht="26.4" x14ac:dyDescent="0.3">
      <c r="A463" s="37">
        <v>401207</v>
      </c>
      <c r="B463" s="36" t="s">
        <v>369</v>
      </c>
      <c r="C463" s="36" t="s">
        <v>391</v>
      </c>
      <c r="D463" s="36" t="s">
        <v>398</v>
      </c>
      <c r="E463" s="36" t="s">
        <v>11</v>
      </c>
    </row>
    <row r="464" spans="1:5" s="8" customFormat="1" ht="26.4" x14ac:dyDescent="0.3">
      <c r="A464" s="37">
        <v>401208</v>
      </c>
      <c r="B464" s="36" t="s">
        <v>369</v>
      </c>
      <c r="C464" s="36" t="s">
        <v>391</v>
      </c>
      <c r="D464" s="36" t="s">
        <v>399</v>
      </c>
      <c r="E464" s="36" t="s">
        <v>11</v>
      </c>
    </row>
    <row r="465" spans="1:5" s="8" customFormat="1" ht="26.4" x14ac:dyDescent="0.3">
      <c r="A465" s="37">
        <v>401209</v>
      </c>
      <c r="B465" s="36" t="s">
        <v>369</v>
      </c>
      <c r="C465" s="36" t="s">
        <v>391</v>
      </c>
      <c r="D465" s="36" t="s">
        <v>400</v>
      </c>
      <c r="E465" s="36" t="s">
        <v>11</v>
      </c>
    </row>
    <row r="466" spans="1:5" s="8" customFormat="1" ht="26.4" x14ac:dyDescent="0.3">
      <c r="A466" s="37">
        <v>401210</v>
      </c>
      <c r="B466" s="36" t="s">
        <v>369</v>
      </c>
      <c r="C466" s="36" t="s">
        <v>391</v>
      </c>
      <c r="D466" s="36" t="s">
        <v>401</v>
      </c>
      <c r="E466" s="36" t="s">
        <v>11</v>
      </c>
    </row>
    <row r="467" spans="1:5" s="8" customFormat="1" ht="26.4" x14ac:dyDescent="0.3">
      <c r="A467" s="37">
        <v>401211</v>
      </c>
      <c r="B467" s="36" t="s">
        <v>369</v>
      </c>
      <c r="C467" s="36" t="s">
        <v>391</v>
      </c>
      <c r="D467" s="36" t="s">
        <v>402</v>
      </c>
      <c r="E467" s="36" t="s">
        <v>11</v>
      </c>
    </row>
    <row r="468" spans="1:5" s="8" customFormat="1" ht="26.4" x14ac:dyDescent="0.3">
      <c r="A468" s="37">
        <v>401299</v>
      </c>
      <c r="B468" s="36" t="s">
        <v>369</v>
      </c>
      <c r="C468" s="36" t="s">
        <v>391</v>
      </c>
      <c r="D468" s="36" t="s">
        <v>19</v>
      </c>
      <c r="E468" s="36" t="s">
        <v>11</v>
      </c>
    </row>
    <row r="469" spans="1:5" s="8" customFormat="1" ht="26.4" x14ac:dyDescent="0.3">
      <c r="A469" s="37">
        <v>401301</v>
      </c>
      <c r="B469" s="36" t="s">
        <v>369</v>
      </c>
      <c r="C469" s="36" t="s">
        <v>403</v>
      </c>
      <c r="D469" s="36" t="s">
        <v>7</v>
      </c>
      <c r="E469" s="36" t="s">
        <v>11</v>
      </c>
    </row>
    <row r="470" spans="1:5" s="8" customFormat="1" ht="26.4" x14ac:dyDescent="0.3">
      <c r="A470" s="37">
        <v>401302</v>
      </c>
      <c r="B470" s="36" t="s">
        <v>369</v>
      </c>
      <c r="C470" s="36" t="s">
        <v>403</v>
      </c>
      <c r="D470" s="36" t="s">
        <v>347</v>
      </c>
      <c r="E470" s="36" t="s">
        <v>11</v>
      </c>
    </row>
    <row r="471" spans="1:5" s="8" customFormat="1" ht="26.4" x14ac:dyDescent="0.3">
      <c r="A471" s="37">
        <v>401303</v>
      </c>
      <c r="B471" s="36" t="s">
        <v>369</v>
      </c>
      <c r="C471" s="36" t="s">
        <v>403</v>
      </c>
      <c r="D471" s="36" t="s">
        <v>404</v>
      </c>
      <c r="E471" s="36" t="s">
        <v>11</v>
      </c>
    </row>
    <row r="472" spans="1:5" s="8" customFormat="1" ht="26.4" x14ac:dyDescent="0.3">
      <c r="A472" s="37">
        <v>321117</v>
      </c>
      <c r="B472" s="36" t="s">
        <v>369</v>
      </c>
      <c r="C472" s="36" t="s">
        <v>403</v>
      </c>
      <c r="D472" s="36" t="s">
        <v>387</v>
      </c>
      <c r="E472" s="36" t="s">
        <v>11</v>
      </c>
    </row>
    <row r="473" spans="1:5" s="8" customFormat="1" ht="26.4" x14ac:dyDescent="0.3">
      <c r="A473" s="37">
        <v>401304</v>
      </c>
      <c r="B473" s="36" t="s">
        <v>369</v>
      </c>
      <c r="C473" s="36" t="s">
        <v>403</v>
      </c>
      <c r="D473" s="36" t="s">
        <v>380</v>
      </c>
      <c r="E473" s="36" t="s">
        <v>11</v>
      </c>
    </row>
    <row r="474" spans="1:5" s="8" customFormat="1" ht="26.4" x14ac:dyDescent="0.3">
      <c r="A474" s="37">
        <v>401305</v>
      </c>
      <c r="B474" s="36" t="s">
        <v>369</v>
      </c>
      <c r="C474" s="36" t="s">
        <v>403</v>
      </c>
      <c r="D474" s="36" t="s">
        <v>405</v>
      </c>
      <c r="E474" s="36" t="s">
        <v>11</v>
      </c>
    </row>
    <row r="475" spans="1:5" s="8" customFormat="1" ht="26.4" x14ac:dyDescent="0.3">
      <c r="A475" s="37">
        <v>401306</v>
      </c>
      <c r="B475" s="36" t="s">
        <v>369</v>
      </c>
      <c r="C475" s="36" t="s">
        <v>403</v>
      </c>
      <c r="D475" s="36" t="s">
        <v>406</v>
      </c>
      <c r="E475" s="36" t="s">
        <v>11</v>
      </c>
    </row>
    <row r="476" spans="1:5" s="8" customFormat="1" ht="26.4" x14ac:dyDescent="0.3">
      <c r="A476" s="37">
        <v>401399</v>
      </c>
      <c r="B476" s="36" t="s">
        <v>369</v>
      </c>
      <c r="C476" s="36" t="s">
        <v>403</v>
      </c>
      <c r="D476" s="36" t="s">
        <v>19</v>
      </c>
      <c r="E476" s="36" t="s">
        <v>11</v>
      </c>
    </row>
    <row r="477" spans="1:5" s="8" customFormat="1" ht="26.4" x14ac:dyDescent="0.3">
      <c r="A477" s="37">
        <v>401700</v>
      </c>
      <c r="B477" s="36" t="s">
        <v>369</v>
      </c>
      <c r="C477" s="36" t="s">
        <v>358</v>
      </c>
      <c r="D477" s="36" t="s">
        <v>7</v>
      </c>
      <c r="E477" s="36" t="s">
        <v>11</v>
      </c>
    </row>
    <row r="478" spans="1:5" s="8" customFormat="1" ht="26.4" x14ac:dyDescent="0.3">
      <c r="A478" s="38">
        <v>401710</v>
      </c>
      <c r="B478" s="7" t="s">
        <v>369</v>
      </c>
      <c r="C478" s="7" t="s">
        <v>358</v>
      </c>
      <c r="D478" s="7" t="s">
        <v>359</v>
      </c>
      <c r="E478" s="36" t="s">
        <v>11</v>
      </c>
    </row>
    <row r="479" spans="1:5" s="8" customFormat="1" ht="26.4" x14ac:dyDescent="0.3">
      <c r="A479" s="38">
        <v>401720</v>
      </c>
      <c r="B479" s="7" t="s">
        <v>369</v>
      </c>
      <c r="C479" s="7" t="s">
        <v>358</v>
      </c>
      <c r="D479" s="7" t="s">
        <v>360</v>
      </c>
      <c r="E479" s="36" t="s">
        <v>11</v>
      </c>
    </row>
    <row r="480" spans="1:5" s="8" customFormat="1" ht="26.4" x14ac:dyDescent="0.3">
      <c r="A480" s="38">
        <v>401730</v>
      </c>
      <c r="B480" s="7" t="s">
        <v>369</v>
      </c>
      <c r="C480" s="7" t="s">
        <v>358</v>
      </c>
      <c r="D480" s="7" t="s">
        <v>361</v>
      </c>
      <c r="E480" s="36" t="s">
        <v>11</v>
      </c>
    </row>
    <row r="481" spans="1:5" s="8" customFormat="1" ht="26.4" x14ac:dyDescent="0.3">
      <c r="A481" s="38">
        <v>401799</v>
      </c>
      <c r="B481" s="7" t="s">
        <v>369</v>
      </c>
      <c r="C481" s="7" t="s">
        <v>358</v>
      </c>
      <c r="D481" s="7" t="s">
        <v>19</v>
      </c>
      <c r="E481" s="36" t="s">
        <v>11</v>
      </c>
    </row>
    <row r="482" spans="1:5" s="8" customFormat="1" ht="26.4" x14ac:dyDescent="0.3">
      <c r="A482" s="38">
        <v>401401</v>
      </c>
      <c r="B482" s="7" t="s">
        <v>369</v>
      </c>
      <c r="C482" s="7" t="s">
        <v>407</v>
      </c>
      <c r="D482" s="7" t="s">
        <v>7</v>
      </c>
      <c r="E482" s="7" t="s">
        <v>11</v>
      </c>
    </row>
    <row r="483" spans="1:5" s="8" customFormat="1" ht="26.4" x14ac:dyDescent="0.3">
      <c r="A483" s="38">
        <v>321110</v>
      </c>
      <c r="B483" s="7" t="s">
        <v>369</v>
      </c>
      <c r="C483" s="7" t="s">
        <v>407</v>
      </c>
      <c r="D483" s="7" t="s">
        <v>408</v>
      </c>
      <c r="E483" s="7" t="s">
        <v>11</v>
      </c>
    </row>
    <row r="484" spans="1:5" s="8" customFormat="1" ht="26.4" x14ac:dyDescent="0.3">
      <c r="A484" s="38">
        <v>321111</v>
      </c>
      <c r="B484" s="7" t="s">
        <v>369</v>
      </c>
      <c r="C484" s="7" t="s">
        <v>407</v>
      </c>
      <c r="D484" s="7" t="s">
        <v>409</v>
      </c>
      <c r="E484" s="7" t="s">
        <v>11</v>
      </c>
    </row>
    <row r="485" spans="1:5" s="8" customFormat="1" ht="26.4" x14ac:dyDescent="0.3">
      <c r="A485" s="6">
        <v>401402</v>
      </c>
      <c r="B485" s="7" t="s">
        <v>369</v>
      </c>
      <c r="C485" s="7" t="s">
        <v>407</v>
      </c>
      <c r="D485" s="7" t="s">
        <v>410</v>
      </c>
      <c r="E485" s="7" t="s">
        <v>11</v>
      </c>
    </row>
    <row r="486" spans="1:5" s="8" customFormat="1" ht="26.4" x14ac:dyDescent="0.3">
      <c r="A486" s="39">
        <v>401403</v>
      </c>
      <c r="B486" s="7" t="s">
        <v>369</v>
      </c>
      <c r="C486" s="7" t="s">
        <v>407</v>
      </c>
      <c r="D486" s="7" t="s">
        <v>411</v>
      </c>
      <c r="E486" s="7" t="s">
        <v>11</v>
      </c>
    </row>
    <row r="487" spans="1:5" s="8" customFormat="1" ht="26.4" x14ac:dyDescent="0.3">
      <c r="A487" s="39">
        <v>401404</v>
      </c>
      <c r="B487" s="7" t="s">
        <v>369</v>
      </c>
      <c r="C487" s="7" t="s">
        <v>407</v>
      </c>
      <c r="D487" s="7" t="s">
        <v>412</v>
      </c>
      <c r="E487" s="7" t="s">
        <v>11</v>
      </c>
    </row>
    <row r="488" spans="1:5" s="8" customFormat="1" ht="26.4" x14ac:dyDescent="0.3">
      <c r="A488" s="39">
        <v>401405</v>
      </c>
      <c r="B488" s="7" t="s">
        <v>369</v>
      </c>
      <c r="C488" s="7" t="s">
        <v>407</v>
      </c>
      <c r="D488" s="7" t="s">
        <v>413</v>
      </c>
      <c r="E488" s="7" t="s">
        <v>11</v>
      </c>
    </row>
    <row r="489" spans="1:5" s="8" customFormat="1" ht="26.4" x14ac:dyDescent="0.3">
      <c r="A489" s="39">
        <v>401406</v>
      </c>
      <c r="B489" s="7" t="s">
        <v>369</v>
      </c>
      <c r="C489" s="7" t="s">
        <v>407</v>
      </c>
      <c r="D489" s="7" t="s">
        <v>414</v>
      </c>
      <c r="E489" s="7" t="s">
        <v>11</v>
      </c>
    </row>
    <row r="490" spans="1:5" s="8" customFormat="1" ht="26.4" x14ac:dyDescent="0.3">
      <c r="A490" s="6">
        <v>401407</v>
      </c>
      <c r="B490" s="7" t="s">
        <v>369</v>
      </c>
      <c r="C490" s="7" t="s">
        <v>407</v>
      </c>
      <c r="D490" s="7" t="s">
        <v>415</v>
      </c>
      <c r="E490" s="7" t="s">
        <v>11</v>
      </c>
    </row>
    <row r="491" spans="1:5" s="8" customFormat="1" ht="26.4" x14ac:dyDescent="0.3">
      <c r="A491" s="6">
        <v>401408</v>
      </c>
      <c r="B491" s="7" t="s">
        <v>369</v>
      </c>
      <c r="C491" s="7" t="s">
        <v>407</v>
      </c>
      <c r="D491" s="7" t="s">
        <v>416</v>
      </c>
      <c r="E491" s="7" t="s">
        <v>11</v>
      </c>
    </row>
    <row r="492" spans="1:5" s="8" customFormat="1" ht="26.4" x14ac:dyDescent="0.3">
      <c r="A492" s="6">
        <v>321118</v>
      </c>
      <c r="B492" s="7" t="s">
        <v>369</v>
      </c>
      <c r="C492" s="7" t="s">
        <v>407</v>
      </c>
      <c r="D492" s="7" t="s">
        <v>417</v>
      </c>
      <c r="E492" s="7" t="s">
        <v>11</v>
      </c>
    </row>
    <row r="493" spans="1:5" s="8" customFormat="1" ht="26.4" x14ac:dyDescent="0.3">
      <c r="A493" s="6">
        <v>401409</v>
      </c>
      <c r="B493" s="7" t="s">
        <v>369</v>
      </c>
      <c r="C493" s="7" t="s">
        <v>407</v>
      </c>
      <c r="D493" s="7" t="s">
        <v>418</v>
      </c>
      <c r="E493" s="7" t="s">
        <v>11</v>
      </c>
    </row>
    <row r="494" spans="1:5" s="8" customFormat="1" ht="26.4" x14ac:dyDescent="0.3">
      <c r="A494" s="40">
        <v>401410</v>
      </c>
      <c r="B494" s="7" t="s">
        <v>369</v>
      </c>
      <c r="C494" s="7" t="s">
        <v>407</v>
      </c>
      <c r="D494" s="7" t="s">
        <v>419</v>
      </c>
      <c r="E494" s="7" t="s">
        <v>11</v>
      </c>
    </row>
    <row r="495" spans="1:5" s="8" customFormat="1" ht="26.4" x14ac:dyDescent="0.3">
      <c r="A495" s="40">
        <v>401411</v>
      </c>
      <c r="B495" s="7" t="s">
        <v>369</v>
      </c>
      <c r="C495" s="7" t="s">
        <v>407</v>
      </c>
      <c r="D495" s="7" t="s">
        <v>420</v>
      </c>
      <c r="E495" s="7" t="s">
        <v>11</v>
      </c>
    </row>
    <row r="496" spans="1:5" s="8" customFormat="1" ht="26.4" x14ac:dyDescent="0.3">
      <c r="A496" s="40">
        <v>401412</v>
      </c>
      <c r="B496" s="7" t="s">
        <v>369</v>
      </c>
      <c r="C496" s="7" t="s">
        <v>407</v>
      </c>
      <c r="D496" s="7" t="s">
        <v>421</v>
      </c>
      <c r="E496" s="7" t="s">
        <v>11</v>
      </c>
    </row>
    <row r="497" spans="1:5" s="8" customFormat="1" ht="26.4" x14ac:dyDescent="0.3">
      <c r="A497" s="40">
        <v>401413</v>
      </c>
      <c r="B497" s="7" t="s">
        <v>369</v>
      </c>
      <c r="C497" s="7" t="s">
        <v>407</v>
      </c>
      <c r="D497" s="7" t="s">
        <v>422</v>
      </c>
      <c r="E497" s="7" t="s">
        <v>11</v>
      </c>
    </row>
    <row r="498" spans="1:5" s="8" customFormat="1" ht="26.4" x14ac:dyDescent="0.3">
      <c r="A498" s="6">
        <v>401414</v>
      </c>
      <c r="B498" s="7" t="s">
        <v>369</v>
      </c>
      <c r="C498" s="7" t="s">
        <v>407</v>
      </c>
      <c r="D498" s="7" t="s">
        <v>423</v>
      </c>
      <c r="E498" s="7" t="s">
        <v>11</v>
      </c>
    </row>
    <row r="499" spans="1:5" s="8" customFormat="1" ht="26.4" x14ac:dyDescent="0.3">
      <c r="A499" s="40">
        <v>401499</v>
      </c>
      <c r="B499" s="7" t="s">
        <v>369</v>
      </c>
      <c r="C499" s="7" t="s">
        <v>407</v>
      </c>
      <c r="D499" s="7" t="s">
        <v>19</v>
      </c>
      <c r="E499" s="36" t="s">
        <v>11</v>
      </c>
    </row>
    <row r="500" spans="1:5" s="8" customFormat="1" ht="26.4" x14ac:dyDescent="0.3">
      <c r="A500" s="40">
        <v>401501</v>
      </c>
      <c r="B500" s="7" t="s">
        <v>369</v>
      </c>
      <c r="C500" s="7" t="s">
        <v>424</v>
      </c>
      <c r="D500" s="7" t="s">
        <v>7</v>
      </c>
      <c r="E500" s="36" t="s">
        <v>11</v>
      </c>
    </row>
    <row r="501" spans="1:5" s="8" customFormat="1" ht="26.4" x14ac:dyDescent="0.3">
      <c r="A501" s="6">
        <v>401502</v>
      </c>
      <c r="B501" s="7" t="s">
        <v>369</v>
      </c>
      <c r="C501" s="7" t="s">
        <v>424</v>
      </c>
      <c r="D501" s="7" t="s">
        <v>313</v>
      </c>
      <c r="E501" s="7" t="s">
        <v>11</v>
      </c>
    </row>
    <row r="502" spans="1:5" s="8" customFormat="1" ht="26.4" x14ac:dyDescent="0.3">
      <c r="A502" s="6">
        <v>401503</v>
      </c>
      <c r="B502" s="7" t="s">
        <v>369</v>
      </c>
      <c r="C502" s="7" t="s">
        <v>424</v>
      </c>
      <c r="D502" s="7" t="s">
        <v>425</v>
      </c>
      <c r="E502" s="7" t="s">
        <v>11</v>
      </c>
    </row>
    <row r="503" spans="1:5" s="8" customFormat="1" ht="26.4" x14ac:dyDescent="0.3">
      <c r="A503" s="41">
        <v>401504</v>
      </c>
      <c r="B503" s="7" t="s">
        <v>369</v>
      </c>
      <c r="C503" s="7" t="s">
        <v>424</v>
      </c>
      <c r="D503" s="7" t="s">
        <v>426</v>
      </c>
      <c r="E503" s="7" t="s">
        <v>11</v>
      </c>
    </row>
    <row r="504" spans="1:5" s="8" customFormat="1" ht="26.4" x14ac:dyDescent="0.3">
      <c r="A504" s="41">
        <v>401599</v>
      </c>
      <c r="B504" s="7" t="s">
        <v>369</v>
      </c>
      <c r="C504" s="7" t="s">
        <v>424</v>
      </c>
      <c r="D504" s="20" t="s">
        <v>19</v>
      </c>
      <c r="E504" s="36" t="s">
        <v>11</v>
      </c>
    </row>
    <row r="505" spans="1:5" s="8" customFormat="1" ht="26.4" x14ac:dyDescent="0.3">
      <c r="A505" s="41">
        <v>401601</v>
      </c>
      <c r="B505" s="7" t="s">
        <v>369</v>
      </c>
      <c r="C505" s="7" t="s">
        <v>427</v>
      </c>
      <c r="D505" s="7" t="s">
        <v>7</v>
      </c>
      <c r="E505" s="36" t="s">
        <v>11</v>
      </c>
    </row>
    <row r="506" spans="1:5" s="8" customFormat="1" ht="26.4" x14ac:dyDescent="0.3">
      <c r="A506" s="41">
        <v>401602</v>
      </c>
      <c r="B506" s="7" t="s">
        <v>369</v>
      </c>
      <c r="C506" s="7" t="s">
        <v>427</v>
      </c>
      <c r="D506" s="7" t="s">
        <v>428</v>
      </c>
      <c r="E506" s="7" t="s">
        <v>11</v>
      </c>
    </row>
    <row r="507" spans="1:5" s="8" customFormat="1" ht="26.4" x14ac:dyDescent="0.3">
      <c r="A507" s="41">
        <v>401603</v>
      </c>
      <c r="B507" s="7" t="s">
        <v>369</v>
      </c>
      <c r="C507" s="7" t="s">
        <v>427</v>
      </c>
      <c r="D507" s="7" t="s">
        <v>429</v>
      </c>
      <c r="E507" s="7" t="s">
        <v>11</v>
      </c>
    </row>
    <row r="508" spans="1:5" s="8" customFormat="1" ht="26.4" x14ac:dyDescent="0.3">
      <c r="A508" s="41">
        <v>321119</v>
      </c>
      <c r="B508" s="7" t="s">
        <v>369</v>
      </c>
      <c r="C508" s="7" t="s">
        <v>427</v>
      </c>
      <c r="D508" s="7" t="s">
        <v>430</v>
      </c>
      <c r="E508" s="7" t="s">
        <v>11</v>
      </c>
    </row>
    <row r="509" spans="1:5" s="8" customFormat="1" ht="26.4" x14ac:dyDescent="0.3">
      <c r="A509" s="6">
        <v>401605</v>
      </c>
      <c r="B509" s="7" t="s">
        <v>369</v>
      </c>
      <c r="C509" s="7" t="s">
        <v>427</v>
      </c>
      <c r="D509" s="7" t="s">
        <v>19</v>
      </c>
      <c r="E509" s="36" t="s">
        <v>11</v>
      </c>
    </row>
    <row r="510" spans="1:5" s="8" customFormat="1" ht="26.4" x14ac:dyDescent="0.3">
      <c r="A510" s="6">
        <v>409999</v>
      </c>
      <c r="B510" s="7" t="s">
        <v>369</v>
      </c>
      <c r="C510" s="7" t="s">
        <v>19</v>
      </c>
      <c r="D510" s="7" t="s">
        <v>7</v>
      </c>
      <c r="E510" s="36" t="s">
        <v>11</v>
      </c>
    </row>
    <row r="511" spans="1:5" s="8" customFormat="1" x14ac:dyDescent="0.3">
      <c r="A511" s="42"/>
      <c r="B511" s="7"/>
      <c r="C511" s="7" t="s">
        <v>7</v>
      </c>
      <c r="D511" s="7" t="s">
        <v>7</v>
      </c>
      <c r="E511" s="7"/>
    </row>
    <row r="512" spans="1:5" s="8" customFormat="1" x14ac:dyDescent="0.3">
      <c r="A512" s="42">
        <v>410000</v>
      </c>
      <c r="B512" s="12" t="s">
        <v>431</v>
      </c>
      <c r="C512" s="12" t="s">
        <v>7</v>
      </c>
      <c r="D512" s="12" t="s">
        <v>7</v>
      </c>
      <c r="E512" s="12" t="s">
        <v>8</v>
      </c>
    </row>
    <row r="513" spans="1:5" s="8" customFormat="1" x14ac:dyDescent="0.3">
      <c r="A513" s="42">
        <v>321300</v>
      </c>
      <c r="B513" s="12" t="s">
        <v>431</v>
      </c>
      <c r="C513" s="12" t="s">
        <v>130</v>
      </c>
      <c r="D513" s="12" t="s">
        <v>7</v>
      </c>
      <c r="E513" s="12" t="s">
        <v>37</v>
      </c>
    </row>
    <row r="514" spans="1:5" s="8" customFormat="1" ht="26.4" x14ac:dyDescent="0.3">
      <c r="A514" s="42">
        <v>321310</v>
      </c>
      <c r="B514" s="12" t="s">
        <v>431</v>
      </c>
      <c r="C514" s="12" t="s">
        <v>130</v>
      </c>
      <c r="D514" s="12" t="s">
        <v>157</v>
      </c>
      <c r="E514" s="12" t="s">
        <v>432</v>
      </c>
    </row>
    <row r="515" spans="1:5" s="8" customFormat="1" x14ac:dyDescent="0.3">
      <c r="A515" s="42">
        <v>321312</v>
      </c>
      <c r="B515" s="7" t="s">
        <v>431</v>
      </c>
      <c r="C515" s="7" t="s">
        <v>130</v>
      </c>
      <c r="D515" s="7" t="s">
        <v>433</v>
      </c>
      <c r="E515" s="7" t="s">
        <v>434</v>
      </c>
    </row>
    <row r="516" spans="1:5" s="8" customFormat="1" x14ac:dyDescent="0.3">
      <c r="A516" s="42">
        <v>321313</v>
      </c>
      <c r="B516" s="7" t="s">
        <v>431</v>
      </c>
      <c r="C516" s="7" t="s">
        <v>130</v>
      </c>
      <c r="D516" s="20" t="s">
        <v>435</v>
      </c>
      <c r="E516" s="20" t="s">
        <v>436</v>
      </c>
    </row>
    <row r="517" spans="1:5" s="8" customFormat="1" x14ac:dyDescent="0.3">
      <c r="A517" s="42">
        <v>321399</v>
      </c>
      <c r="B517" s="7" t="s">
        <v>431</v>
      </c>
      <c r="C517" s="7" t="s">
        <v>130</v>
      </c>
      <c r="D517" s="20" t="s">
        <v>19</v>
      </c>
      <c r="E517" s="12" t="s">
        <v>37</v>
      </c>
    </row>
    <row r="518" spans="1:5" s="8" customFormat="1" x14ac:dyDescent="0.3">
      <c r="A518" s="42">
        <v>419999</v>
      </c>
      <c r="B518" s="7" t="s">
        <v>431</v>
      </c>
      <c r="C518" s="7" t="s">
        <v>19</v>
      </c>
      <c r="D518" s="20" t="s">
        <v>7</v>
      </c>
      <c r="E518" s="12" t="s">
        <v>8</v>
      </c>
    </row>
    <row r="519" spans="1:5" s="8" customFormat="1" x14ac:dyDescent="0.3">
      <c r="A519" s="42"/>
      <c r="B519" s="7"/>
      <c r="C519" s="7" t="s">
        <v>7</v>
      </c>
      <c r="D519" s="20" t="s">
        <v>7</v>
      </c>
      <c r="E519" s="20"/>
    </row>
    <row r="520" spans="1:5" s="8" customFormat="1" x14ac:dyDescent="0.3">
      <c r="A520" s="42">
        <v>330000</v>
      </c>
      <c r="B520" s="12" t="s">
        <v>437</v>
      </c>
      <c r="C520" s="12" t="s">
        <v>7</v>
      </c>
      <c r="D520" s="12" t="s">
        <v>7</v>
      </c>
      <c r="E520" s="12" t="s">
        <v>8</v>
      </c>
    </row>
    <row r="521" spans="1:5" s="8" customFormat="1" x14ac:dyDescent="0.3">
      <c r="A521" s="42">
        <v>331000</v>
      </c>
      <c r="B521" s="7" t="s">
        <v>437</v>
      </c>
      <c r="C521" s="7" t="s">
        <v>438</v>
      </c>
      <c r="D521" s="7" t="s">
        <v>7</v>
      </c>
      <c r="E521" s="7" t="s">
        <v>37</v>
      </c>
    </row>
    <row r="522" spans="1:5" s="8" customFormat="1" x14ac:dyDescent="0.3">
      <c r="A522" s="42">
        <v>331100</v>
      </c>
      <c r="B522" s="7" t="s">
        <v>437</v>
      </c>
      <c r="C522" s="7" t="s">
        <v>439</v>
      </c>
      <c r="D522" s="7" t="s">
        <v>7</v>
      </c>
      <c r="E522" s="7" t="s">
        <v>11</v>
      </c>
    </row>
    <row r="523" spans="1:5" s="8" customFormat="1" x14ac:dyDescent="0.3">
      <c r="A523" s="42">
        <v>331300</v>
      </c>
      <c r="B523" s="7" t="s">
        <v>437</v>
      </c>
      <c r="C523" s="7" t="s">
        <v>440</v>
      </c>
      <c r="D523" s="7" t="s">
        <v>7</v>
      </c>
      <c r="E523" s="7" t="s">
        <v>37</v>
      </c>
    </row>
    <row r="524" spans="1:5" s="8" customFormat="1" x14ac:dyDescent="0.3">
      <c r="A524" s="42">
        <v>331200</v>
      </c>
      <c r="B524" s="7" t="s">
        <v>437</v>
      </c>
      <c r="C524" s="7" t="s">
        <v>441</v>
      </c>
      <c r="D524" s="7" t="s">
        <v>7</v>
      </c>
      <c r="E524" s="7" t="s">
        <v>11</v>
      </c>
    </row>
    <row r="525" spans="1:5" s="8" customFormat="1" ht="26.4" x14ac:dyDescent="0.3">
      <c r="A525" s="42">
        <v>331400</v>
      </c>
      <c r="B525" s="12" t="s">
        <v>437</v>
      </c>
      <c r="C525" s="12" t="s">
        <v>442</v>
      </c>
      <c r="D525" s="12" t="s">
        <v>7</v>
      </c>
      <c r="E525" s="12" t="s">
        <v>443</v>
      </c>
    </row>
    <row r="526" spans="1:5" s="8" customFormat="1" x14ac:dyDescent="0.3">
      <c r="A526" s="42">
        <v>339999</v>
      </c>
      <c r="B526" s="12" t="s">
        <v>437</v>
      </c>
      <c r="C526" s="12" t="s">
        <v>19</v>
      </c>
      <c r="D526" s="12" t="s">
        <v>7</v>
      </c>
      <c r="E526" s="12" t="s">
        <v>8</v>
      </c>
    </row>
    <row r="527" spans="1:5" s="8" customFormat="1" x14ac:dyDescent="0.3">
      <c r="A527" s="42"/>
      <c r="B527" s="12"/>
      <c r="C527" s="12" t="s">
        <v>7</v>
      </c>
      <c r="D527" s="12" t="s">
        <v>7</v>
      </c>
      <c r="E527" s="12"/>
    </row>
    <row r="528" spans="1:5" s="8" customFormat="1" x14ac:dyDescent="0.3">
      <c r="A528" s="42">
        <v>340000</v>
      </c>
      <c r="B528" s="7" t="s">
        <v>444</v>
      </c>
      <c r="C528" s="7" t="s">
        <v>7</v>
      </c>
      <c r="D528" s="7" t="s">
        <v>7</v>
      </c>
      <c r="E528" s="7" t="s">
        <v>37</v>
      </c>
    </row>
    <row r="529" spans="1:5" s="8" customFormat="1" x14ac:dyDescent="0.3">
      <c r="A529" s="6">
        <v>341000</v>
      </c>
      <c r="B529" s="7" t="s">
        <v>444</v>
      </c>
      <c r="C529" s="7" t="s">
        <v>445</v>
      </c>
      <c r="D529" s="7" t="s">
        <v>7</v>
      </c>
      <c r="E529" s="7" t="s">
        <v>37</v>
      </c>
    </row>
    <row r="530" spans="1:5" s="8" customFormat="1" x14ac:dyDescent="0.3">
      <c r="A530" s="6">
        <v>341010</v>
      </c>
      <c r="B530" s="7" t="s">
        <v>444</v>
      </c>
      <c r="C530" s="7" t="s">
        <v>445</v>
      </c>
      <c r="D530" s="7" t="s">
        <v>446</v>
      </c>
      <c r="E530" s="7" t="s">
        <v>447</v>
      </c>
    </row>
    <row r="531" spans="1:5" s="8" customFormat="1" x14ac:dyDescent="0.3">
      <c r="A531" s="6">
        <v>341011</v>
      </c>
      <c r="B531" s="7" t="s">
        <v>444</v>
      </c>
      <c r="C531" s="7" t="s">
        <v>445</v>
      </c>
      <c r="D531" s="7" t="s">
        <v>448</v>
      </c>
      <c r="E531" s="7" t="s">
        <v>37</v>
      </c>
    </row>
    <row r="532" spans="1:5" s="8" customFormat="1" x14ac:dyDescent="0.3">
      <c r="A532" s="6">
        <v>341012</v>
      </c>
      <c r="B532" s="7" t="s">
        <v>444</v>
      </c>
      <c r="C532" s="7" t="s">
        <v>445</v>
      </c>
      <c r="D532" s="7" t="s">
        <v>449</v>
      </c>
      <c r="E532" s="7" t="s">
        <v>37</v>
      </c>
    </row>
    <row r="533" spans="1:5" s="8" customFormat="1" x14ac:dyDescent="0.3">
      <c r="A533" s="6">
        <v>341013</v>
      </c>
      <c r="B533" s="7" t="s">
        <v>444</v>
      </c>
      <c r="C533" s="7" t="s">
        <v>445</v>
      </c>
      <c r="D533" s="7" t="s">
        <v>450</v>
      </c>
      <c r="E533" s="7" t="s">
        <v>37</v>
      </c>
    </row>
    <row r="534" spans="1:5" s="8" customFormat="1" x14ac:dyDescent="0.3">
      <c r="A534" s="19">
        <v>341099</v>
      </c>
      <c r="B534" s="7" t="s">
        <v>444</v>
      </c>
      <c r="C534" s="7" t="s">
        <v>445</v>
      </c>
      <c r="D534" s="7" t="s">
        <v>19</v>
      </c>
      <c r="E534" s="7" t="s">
        <v>37</v>
      </c>
    </row>
    <row r="535" spans="1:5" s="8" customFormat="1" x14ac:dyDescent="0.3">
      <c r="A535" s="19">
        <v>341100</v>
      </c>
      <c r="B535" s="7" t="s">
        <v>444</v>
      </c>
      <c r="C535" s="7" t="s">
        <v>451</v>
      </c>
      <c r="D535" s="7" t="s">
        <v>7</v>
      </c>
      <c r="E535" s="7" t="s">
        <v>37</v>
      </c>
    </row>
    <row r="536" spans="1:5" s="8" customFormat="1" x14ac:dyDescent="0.3">
      <c r="A536" s="19">
        <v>341110</v>
      </c>
      <c r="B536" s="7" t="s">
        <v>444</v>
      </c>
      <c r="C536" s="7" t="s">
        <v>451</v>
      </c>
      <c r="D536" s="7" t="s">
        <v>452</v>
      </c>
      <c r="E536" s="7" t="s">
        <v>37</v>
      </c>
    </row>
    <row r="537" spans="1:5" s="8" customFormat="1" x14ac:dyDescent="0.3">
      <c r="A537" s="19">
        <v>341111</v>
      </c>
      <c r="B537" s="7" t="s">
        <v>444</v>
      </c>
      <c r="C537" s="7" t="s">
        <v>451</v>
      </c>
      <c r="D537" s="7" t="s">
        <v>453</v>
      </c>
      <c r="E537" s="7" t="s">
        <v>454</v>
      </c>
    </row>
    <row r="538" spans="1:5" s="8" customFormat="1" x14ac:dyDescent="0.3">
      <c r="A538" s="19">
        <v>341112</v>
      </c>
      <c r="B538" s="7" t="s">
        <v>444</v>
      </c>
      <c r="C538" s="7" t="s">
        <v>451</v>
      </c>
      <c r="D538" s="7" t="s">
        <v>455</v>
      </c>
      <c r="E538" s="7" t="s">
        <v>37</v>
      </c>
    </row>
    <row r="539" spans="1:5" s="8" customFormat="1" x14ac:dyDescent="0.3">
      <c r="A539" s="19">
        <v>341113</v>
      </c>
      <c r="B539" s="7" t="s">
        <v>444</v>
      </c>
      <c r="C539" s="7" t="s">
        <v>451</v>
      </c>
      <c r="D539" s="7" t="s">
        <v>456</v>
      </c>
      <c r="E539" s="7" t="s">
        <v>37</v>
      </c>
    </row>
    <row r="540" spans="1:5" s="8" customFormat="1" ht="26.4" x14ac:dyDescent="0.3">
      <c r="A540" s="19">
        <v>341114</v>
      </c>
      <c r="B540" s="7" t="s">
        <v>444</v>
      </c>
      <c r="C540" s="7" t="s">
        <v>451</v>
      </c>
      <c r="D540" s="7" t="s">
        <v>457</v>
      </c>
      <c r="E540" s="7" t="s">
        <v>458</v>
      </c>
    </row>
    <row r="541" spans="1:5" s="8" customFormat="1" x14ac:dyDescent="0.3">
      <c r="A541" s="19">
        <v>341199</v>
      </c>
      <c r="B541" s="7" t="s">
        <v>444</v>
      </c>
      <c r="C541" s="7" t="s">
        <v>451</v>
      </c>
      <c r="D541" s="7" t="s">
        <v>19</v>
      </c>
      <c r="E541" s="7" t="s">
        <v>37</v>
      </c>
    </row>
    <row r="542" spans="1:5" s="8" customFormat="1" x14ac:dyDescent="0.3">
      <c r="A542" s="19">
        <v>349999</v>
      </c>
      <c r="B542" s="7" t="s">
        <v>444</v>
      </c>
      <c r="C542" s="7" t="s">
        <v>19</v>
      </c>
      <c r="D542" s="7" t="s">
        <v>7</v>
      </c>
      <c r="E542" s="7" t="s">
        <v>37</v>
      </c>
    </row>
    <row r="543" spans="1:5" s="8" customFormat="1" x14ac:dyDescent="0.3">
      <c r="A543" s="19"/>
      <c r="B543" s="7"/>
      <c r="C543" s="7" t="s">
        <v>7</v>
      </c>
      <c r="D543" s="7" t="s">
        <v>7</v>
      </c>
      <c r="E543" s="7"/>
    </row>
    <row r="544" spans="1:5" s="8" customFormat="1" x14ac:dyDescent="0.3">
      <c r="A544" s="19">
        <v>350000</v>
      </c>
      <c r="B544" s="7" t="s">
        <v>459</v>
      </c>
      <c r="C544" s="7" t="s">
        <v>7</v>
      </c>
      <c r="D544" s="7" t="s">
        <v>7</v>
      </c>
      <c r="E544" s="7" t="s">
        <v>8</v>
      </c>
    </row>
    <row r="545" spans="1:5" s="8" customFormat="1" x14ac:dyDescent="0.3">
      <c r="A545" s="19">
        <v>350100</v>
      </c>
      <c r="B545" s="7" t="s">
        <v>459</v>
      </c>
      <c r="C545" s="7" t="s">
        <v>192</v>
      </c>
      <c r="D545" s="7" t="s">
        <v>7</v>
      </c>
      <c r="E545" s="7" t="s">
        <v>8</v>
      </c>
    </row>
    <row r="546" spans="1:5" s="8" customFormat="1" x14ac:dyDescent="0.3">
      <c r="A546" s="19">
        <v>350200</v>
      </c>
      <c r="B546" s="7" t="s">
        <v>459</v>
      </c>
      <c r="C546" s="7" t="s">
        <v>460</v>
      </c>
      <c r="D546" s="7" t="s">
        <v>7</v>
      </c>
      <c r="E546" s="7" t="s">
        <v>8</v>
      </c>
    </row>
    <row r="547" spans="1:5" s="8" customFormat="1" x14ac:dyDescent="0.3">
      <c r="A547" s="19">
        <v>351000</v>
      </c>
      <c r="B547" s="7" t="s">
        <v>459</v>
      </c>
      <c r="C547" s="7" t="s">
        <v>460</v>
      </c>
      <c r="D547" s="7" t="s">
        <v>461</v>
      </c>
      <c r="E547" s="7" t="s">
        <v>11</v>
      </c>
    </row>
    <row r="548" spans="1:5" s="8" customFormat="1" ht="26.4" x14ac:dyDescent="0.3">
      <c r="A548" s="19">
        <v>351100</v>
      </c>
      <c r="B548" s="7" t="s">
        <v>459</v>
      </c>
      <c r="C548" s="7" t="s">
        <v>460</v>
      </c>
      <c r="D548" s="7" t="s">
        <v>61</v>
      </c>
      <c r="E548" s="7" t="s">
        <v>462</v>
      </c>
    </row>
    <row r="549" spans="1:5" s="8" customFormat="1" x14ac:dyDescent="0.3">
      <c r="A549" s="19">
        <v>351200</v>
      </c>
      <c r="B549" s="7" t="s">
        <v>459</v>
      </c>
      <c r="C549" s="7" t="s">
        <v>460</v>
      </c>
      <c r="D549" s="7" t="s">
        <v>463</v>
      </c>
      <c r="E549" s="7" t="s">
        <v>11</v>
      </c>
    </row>
    <row r="550" spans="1:5" s="8" customFormat="1" x14ac:dyDescent="0.3">
      <c r="A550" s="19">
        <v>351500</v>
      </c>
      <c r="B550" s="7" t="s">
        <v>459</v>
      </c>
      <c r="C550" s="7" t="s">
        <v>460</v>
      </c>
      <c r="D550" s="7" t="s">
        <v>464</v>
      </c>
      <c r="E550" s="7" t="s">
        <v>11</v>
      </c>
    </row>
    <row r="551" spans="1:5" s="8" customFormat="1" x14ac:dyDescent="0.3">
      <c r="A551" s="19">
        <v>350299</v>
      </c>
      <c r="B551" s="7" t="s">
        <v>459</v>
      </c>
      <c r="C551" s="7" t="s">
        <v>460</v>
      </c>
      <c r="D551" s="7" t="s">
        <v>19</v>
      </c>
      <c r="E551" s="7" t="s">
        <v>8</v>
      </c>
    </row>
    <row r="552" spans="1:5" s="8" customFormat="1" x14ac:dyDescent="0.3">
      <c r="A552" s="19">
        <v>151612</v>
      </c>
      <c r="B552" s="7" t="s">
        <v>459</v>
      </c>
      <c r="C552" s="7" t="s">
        <v>465</v>
      </c>
      <c r="D552" s="7" t="s">
        <v>7</v>
      </c>
      <c r="E552" s="7" t="s">
        <v>11</v>
      </c>
    </row>
    <row r="553" spans="1:5" s="8" customFormat="1" x14ac:dyDescent="0.3">
      <c r="A553" s="19">
        <v>351400</v>
      </c>
      <c r="B553" s="7" t="s">
        <v>459</v>
      </c>
      <c r="C553" s="7" t="s">
        <v>466</v>
      </c>
      <c r="D553" s="7" t="s">
        <v>7</v>
      </c>
      <c r="E553" s="7" t="s">
        <v>21</v>
      </c>
    </row>
    <row r="554" spans="1:5" s="8" customFormat="1" x14ac:dyDescent="0.3">
      <c r="A554" s="19">
        <v>359999</v>
      </c>
      <c r="B554" s="7" t="s">
        <v>459</v>
      </c>
      <c r="C554" s="7" t="s">
        <v>19</v>
      </c>
      <c r="D554" s="7" t="s">
        <v>7</v>
      </c>
      <c r="E554" s="7" t="s">
        <v>8</v>
      </c>
    </row>
    <row r="555" spans="1:5" s="8" customFormat="1" x14ac:dyDescent="0.3">
      <c r="A555" s="19"/>
      <c r="B555" s="20"/>
      <c r="C555" s="20" t="s">
        <v>7</v>
      </c>
      <c r="D555" s="20" t="s">
        <v>7</v>
      </c>
      <c r="E555" s="20"/>
    </row>
    <row r="556" spans="1:5" s="8" customFormat="1" x14ac:dyDescent="0.3">
      <c r="A556" s="19">
        <v>370000</v>
      </c>
      <c r="B556" s="20" t="s">
        <v>467</v>
      </c>
      <c r="C556" s="20" t="s">
        <v>7</v>
      </c>
      <c r="D556" s="20" t="s">
        <v>7</v>
      </c>
      <c r="E556" s="20" t="s">
        <v>8</v>
      </c>
    </row>
    <row r="557" spans="1:5" s="8" customFormat="1" x14ac:dyDescent="0.3">
      <c r="A557" s="19">
        <v>371000</v>
      </c>
      <c r="B557" s="20" t="s">
        <v>467</v>
      </c>
      <c r="C557" s="20" t="s">
        <v>468</v>
      </c>
      <c r="D557" s="20" t="s">
        <v>7</v>
      </c>
      <c r="E557" s="20" t="s">
        <v>11</v>
      </c>
    </row>
    <row r="558" spans="1:5" s="8" customFormat="1" x14ac:dyDescent="0.3">
      <c r="A558" s="19">
        <v>371010</v>
      </c>
      <c r="B558" s="20" t="s">
        <v>467</v>
      </c>
      <c r="C558" s="20" t="s">
        <v>468</v>
      </c>
      <c r="D558" s="20" t="s">
        <v>146</v>
      </c>
      <c r="E558" s="20" t="s">
        <v>11</v>
      </c>
    </row>
    <row r="559" spans="1:5" s="8" customFormat="1" x14ac:dyDescent="0.3">
      <c r="A559" s="19">
        <v>371099</v>
      </c>
      <c r="B559" s="20" t="s">
        <v>467</v>
      </c>
      <c r="C559" s="20" t="s">
        <v>468</v>
      </c>
      <c r="D559" s="20" t="s">
        <v>19</v>
      </c>
      <c r="E559" s="20" t="s">
        <v>11</v>
      </c>
    </row>
    <row r="560" spans="1:5" s="8" customFormat="1" x14ac:dyDescent="0.3">
      <c r="A560" s="19">
        <v>371100</v>
      </c>
      <c r="B560" s="20" t="s">
        <v>467</v>
      </c>
      <c r="C560" s="20" t="s">
        <v>469</v>
      </c>
      <c r="D560" s="43" t="s">
        <v>7</v>
      </c>
      <c r="E560" s="44" t="s">
        <v>11</v>
      </c>
    </row>
    <row r="561" spans="1:5" s="8" customFormat="1" x14ac:dyDescent="0.3">
      <c r="A561" s="19">
        <v>371200</v>
      </c>
      <c r="B561" s="7" t="s">
        <v>467</v>
      </c>
      <c r="C561" s="7" t="s">
        <v>470</v>
      </c>
      <c r="D561" s="45" t="s">
        <v>7</v>
      </c>
      <c r="E561" s="7" t="s">
        <v>11</v>
      </c>
    </row>
    <row r="562" spans="1:5" s="8" customFormat="1" x14ac:dyDescent="0.3">
      <c r="A562" s="19">
        <v>371500</v>
      </c>
      <c r="B562" s="20" t="s">
        <v>467</v>
      </c>
      <c r="C562" s="20" t="s">
        <v>471</v>
      </c>
      <c r="D562" s="20"/>
      <c r="E562" s="20" t="s">
        <v>11</v>
      </c>
    </row>
    <row r="563" spans="1:5" s="8" customFormat="1" x14ac:dyDescent="0.3">
      <c r="A563" s="19">
        <v>371400</v>
      </c>
      <c r="B563" s="7" t="s">
        <v>467</v>
      </c>
      <c r="C563" s="7" t="s">
        <v>472</v>
      </c>
      <c r="D563" s="7"/>
      <c r="E563" s="7" t="s">
        <v>37</v>
      </c>
    </row>
    <row r="564" spans="1:5" s="8" customFormat="1" x14ac:dyDescent="0.3">
      <c r="A564" s="19">
        <v>371300</v>
      </c>
      <c r="B564" s="7" t="s">
        <v>467</v>
      </c>
      <c r="C564" s="7" t="s">
        <v>473</v>
      </c>
      <c r="D564" s="7" t="s">
        <v>7</v>
      </c>
      <c r="E564" s="7" t="s">
        <v>11</v>
      </c>
    </row>
    <row r="565" spans="1:5" s="5" customFormat="1" x14ac:dyDescent="0.3">
      <c r="A565" s="46">
        <v>379999</v>
      </c>
      <c r="B565" s="7" t="s">
        <v>467</v>
      </c>
      <c r="C565" s="7" t="s">
        <v>19</v>
      </c>
      <c r="D565" s="7" t="s">
        <v>7</v>
      </c>
      <c r="E565" s="20" t="s">
        <v>8</v>
      </c>
    </row>
    <row r="566" spans="1:5" x14ac:dyDescent="0.3">
      <c r="A566" s="47"/>
      <c r="B566" s="11"/>
      <c r="C566" s="11" t="s">
        <v>7</v>
      </c>
      <c r="D566" s="11" t="s">
        <v>7</v>
      </c>
      <c r="E566" s="11"/>
    </row>
    <row r="567" spans="1:5" x14ac:dyDescent="0.3">
      <c r="A567" s="47">
        <v>380000</v>
      </c>
      <c r="B567" s="11" t="s">
        <v>474</v>
      </c>
      <c r="C567" s="11" t="s">
        <v>7</v>
      </c>
      <c r="D567" s="11" t="s">
        <v>7</v>
      </c>
      <c r="E567" s="11" t="s">
        <v>37</v>
      </c>
    </row>
    <row r="568" spans="1:5" x14ac:dyDescent="0.3">
      <c r="A568" s="47">
        <v>381000</v>
      </c>
      <c r="B568" s="11" t="s">
        <v>474</v>
      </c>
      <c r="C568" s="11" t="s">
        <v>110</v>
      </c>
      <c r="D568" s="11" t="s">
        <v>7</v>
      </c>
      <c r="E568" s="11" t="s">
        <v>475</v>
      </c>
    </row>
    <row r="569" spans="1:5" x14ac:dyDescent="0.3">
      <c r="A569" s="47">
        <v>381700</v>
      </c>
      <c r="B569" s="11" t="s">
        <v>474</v>
      </c>
      <c r="C569" s="11" t="s">
        <v>476</v>
      </c>
      <c r="D569" s="11" t="s">
        <v>7</v>
      </c>
      <c r="E569" s="11" t="s">
        <v>37</v>
      </c>
    </row>
    <row r="570" spans="1:5" x14ac:dyDescent="0.3">
      <c r="A570" s="47">
        <v>381711</v>
      </c>
      <c r="B570" s="11" t="s">
        <v>474</v>
      </c>
      <c r="C570" s="11" t="s">
        <v>476</v>
      </c>
      <c r="D570" s="11" t="s">
        <v>61</v>
      </c>
      <c r="E570" s="11" t="s">
        <v>37</v>
      </c>
    </row>
    <row r="571" spans="1:5" x14ac:dyDescent="0.3">
      <c r="A571" s="47">
        <v>381712</v>
      </c>
      <c r="B571" s="11" t="s">
        <v>474</v>
      </c>
      <c r="C571" s="11" t="s">
        <v>476</v>
      </c>
      <c r="D571" s="11" t="s">
        <v>260</v>
      </c>
      <c r="E571" s="11" t="s">
        <v>37</v>
      </c>
    </row>
    <row r="572" spans="1:5" x14ac:dyDescent="0.3">
      <c r="A572" s="47">
        <v>381799</v>
      </c>
      <c r="B572" s="11" t="s">
        <v>474</v>
      </c>
      <c r="C572" s="11" t="s">
        <v>476</v>
      </c>
      <c r="D572" s="11" t="s">
        <v>19</v>
      </c>
      <c r="E572" s="11" t="s">
        <v>37</v>
      </c>
    </row>
    <row r="573" spans="1:5" x14ac:dyDescent="0.3">
      <c r="A573" s="47">
        <v>381100</v>
      </c>
      <c r="B573" s="11" t="s">
        <v>474</v>
      </c>
      <c r="C573" s="11" t="s">
        <v>477</v>
      </c>
      <c r="D573" s="11" t="s">
        <v>7</v>
      </c>
      <c r="E573" s="11" t="s">
        <v>37</v>
      </c>
    </row>
    <row r="574" spans="1:5" x14ac:dyDescent="0.3">
      <c r="A574" s="47">
        <v>381205</v>
      </c>
      <c r="B574" s="11" t="s">
        <v>474</v>
      </c>
      <c r="C574" s="11" t="s">
        <v>478</v>
      </c>
      <c r="D574" s="11" t="s">
        <v>7</v>
      </c>
      <c r="E574" s="11" t="s">
        <v>479</v>
      </c>
    </row>
    <row r="575" spans="1:5" x14ac:dyDescent="0.3">
      <c r="A575" s="47">
        <v>381204</v>
      </c>
      <c r="B575" s="11" t="s">
        <v>474</v>
      </c>
      <c r="C575" s="11" t="s">
        <v>478</v>
      </c>
      <c r="D575" s="11" t="s">
        <v>31</v>
      </c>
      <c r="E575" s="11" t="s">
        <v>479</v>
      </c>
    </row>
    <row r="576" spans="1:5" x14ac:dyDescent="0.3">
      <c r="A576" s="47">
        <v>381200</v>
      </c>
      <c r="B576" s="11" t="s">
        <v>474</v>
      </c>
      <c r="C576" s="11" t="s">
        <v>478</v>
      </c>
      <c r="D576" s="11" t="s">
        <v>293</v>
      </c>
      <c r="E576" s="11" t="s">
        <v>479</v>
      </c>
    </row>
    <row r="577" spans="1:5" x14ac:dyDescent="0.3">
      <c r="A577" s="47">
        <v>381206</v>
      </c>
      <c r="B577" s="11" t="s">
        <v>474</v>
      </c>
      <c r="C577" s="11" t="s">
        <v>478</v>
      </c>
      <c r="D577" s="11" t="s">
        <v>260</v>
      </c>
      <c r="E577" s="11" t="s">
        <v>479</v>
      </c>
    </row>
    <row r="578" spans="1:5" x14ac:dyDescent="0.3">
      <c r="A578" s="47">
        <v>381299</v>
      </c>
      <c r="B578" s="11" t="s">
        <v>474</v>
      </c>
      <c r="C578" s="11" t="s">
        <v>478</v>
      </c>
      <c r="D578" s="11" t="s">
        <v>19</v>
      </c>
      <c r="E578" s="11" t="s">
        <v>37</v>
      </c>
    </row>
    <row r="579" spans="1:5" x14ac:dyDescent="0.3">
      <c r="A579" s="47">
        <v>381210</v>
      </c>
      <c r="B579" s="11" t="s">
        <v>474</v>
      </c>
      <c r="C579" s="11" t="s">
        <v>31</v>
      </c>
      <c r="D579" s="11" t="s">
        <v>7</v>
      </c>
      <c r="E579" s="11" t="s">
        <v>480</v>
      </c>
    </row>
    <row r="580" spans="1:5" ht="26.4" x14ac:dyDescent="0.3">
      <c r="A580" s="47">
        <v>381300</v>
      </c>
      <c r="B580" s="11" t="s">
        <v>474</v>
      </c>
      <c r="C580" s="11" t="s">
        <v>112</v>
      </c>
      <c r="D580" s="11" t="s">
        <v>7</v>
      </c>
      <c r="E580" s="11" t="s">
        <v>481</v>
      </c>
    </row>
    <row r="581" spans="1:5" x14ac:dyDescent="0.3">
      <c r="A581" s="47">
        <v>381600</v>
      </c>
      <c r="B581" s="11" t="s">
        <v>474</v>
      </c>
      <c r="C581" s="11" t="s">
        <v>293</v>
      </c>
      <c r="D581" s="11" t="s">
        <v>7</v>
      </c>
      <c r="E581" s="11" t="s">
        <v>480</v>
      </c>
    </row>
    <row r="582" spans="1:5" x14ac:dyDescent="0.3">
      <c r="A582" s="47">
        <v>381400</v>
      </c>
      <c r="B582" s="11" t="s">
        <v>474</v>
      </c>
      <c r="C582" s="11" t="s">
        <v>62</v>
      </c>
      <c r="D582" s="11" t="s">
        <v>7</v>
      </c>
      <c r="E582" s="11" t="s">
        <v>480</v>
      </c>
    </row>
    <row r="583" spans="1:5" ht="26.4" x14ac:dyDescent="0.3">
      <c r="A583" s="47">
        <v>381500</v>
      </c>
      <c r="B583" s="11" t="s">
        <v>474</v>
      </c>
      <c r="C583" s="11" t="s">
        <v>482</v>
      </c>
      <c r="D583" s="11" t="s">
        <v>7</v>
      </c>
      <c r="E583" s="11" t="s">
        <v>483</v>
      </c>
    </row>
    <row r="584" spans="1:5" x14ac:dyDescent="0.3">
      <c r="A584" s="47">
        <v>381713</v>
      </c>
      <c r="B584" s="11" t="s">
        <v>474</v>
      </c>
      <c r="C584" s="11" t="s">
        <v>484</v>
      </c>
      <c r="D584" s="11" t="s">
        <v>7</v>
      </c>
      <c r="E584" s="11" t="s">
        <v>480</v>
      </c>
    </row>
    <row r="585" spans="1:5" x14ac:dyDescent="0.3">
      <c r="A585" s="47">
        <v>381800</v>
      </c>
      <c r="B585" s="11" t="s">
        <v>474</v>
      </c>
      <c r="C585" s="11" t="s">
        <v>259</v>
      </c>
      <c r="D585" s="11" t="s">
        <v>7</v>
      </c>
      <c r="E585" s="11" t="s">
        <v>37</v>
      </c>
    </row>
    <row r="586" spans="1:5" x14ac:dyDescent="0.3">
      <c r="A586" s="47">
        <v>381900</v>
      </c>
      <c r="B586" s="11" t="s">
        <v>474</v>
      </c>
      <c r="C586" s="11" t="s">
        <v>485</v>
      </c>
      <c r="D586" s="11" t="s">
        <v>7</v>
      </c>
      <c r="E586" s="11" t="s">
        <v>480</v>
      </c>
    </row>
    <row r="587" spans="1:5" x14ac:dyDescent="0.3">
      <c r="A587" s="47">
        <v>389999</v>
      </c>
      <c r="B587" s="11" t="s">
        <v>474</v>
      </c>
      <c r="C587" s="11" t="s">
        <v>19</v>
      </c>
      <c r="D587" s="11" t="s">
        <v>7</v>
      </c>
      <c r="E587" s="11" t="s">
        <v>8</v>
      </c>
    </row>
    <row r="588" spans="1:5" x14ac:dyDescent="0.3">
      <c r="A588" s="47"/>
      <c r="B588" s="11"/>
      <c r="C588" s="11" t="s">
        <v>7</v>
      </c>
      <c r="D588" s="11" t="s">
        <v>7</v>
      </c>
      <c r="E588" s="11"/>
    </row>
    <row r="589" spans="1:5" x14ac:dyDescent="0.3">
      <c r="A589" s="47">
        <v>390000</v>
      </c>
      <c r="B589" s="11" t="s">
        <v>486</v>
      </c>
      <c r="C589" s="11" t="s">
        <v>7</v>
      </c>
      <c r="D589" s="11" t="s">
        <v>7</v>
      </c>
      <c r="E589" s="11" t="s">
        <v>11</v>
      </c>
    </row>
    <row r="590" spans="1:5" x14ac:dyDescent="0.3">
      <c r="A590" s="47">
        <v>391000</v>
      </c>
      <c r="B590" s="11" t="s">
        <v>486</v>
      </c>
      <c r="C590" s="11" t="s">
        <v>487</v>
      </c>
      <c r="D590" s="11" t="s">
        <v>7</v>
      </c>
      <c r="E590" s="11" t="s">
        <v>11</v>
      </c>
    </row>
    <row r="591" spans="1:5" x14ac:dyDescent="0.3">
      <c r="A591" s="47">
        <v>391100</v>
      </c>
      <c r="B591" s="11" t="s">
        <v>486</v>
      </c>
      <c r="C591" s="11" t="s">
        <v>488</v>
      </c>
      <c r="D591" s="11" t="s">
        <v>7</v>
      </c>
      <c r="E591" s="11" t="s">
        <v>11</v>
      </c>
    </row>
    <row r="592" spans="1:5" x14ac:dyDescent="0.3">
      <c r="A592" s="47">
        <v>391110</v>
      </c>
      <c r="B592" s="11" t="s">
        <v>486</v>
      </c>
      <c r="C592" s="11" t="s">
        <v>488</v>
      </c>
      <c r="D592" s="11" t="s">
        <v>489</v>
      </c>
      <c r="E592" s="11" t="s">
        <v>11</v>
      </c>
    </row>
    <row r="593" spans="1:5" x14ac:dyDescent="0.3">
      <c r="A593" s="47">
        <v>181000</v>
      </c>
      <c r="B593" s="11" t="s">
        <v>486</v>
      </c>
      <c r="C593" s="11" t="s">
        <v>488</v>
      </c>
      <c r="D593" s="11" t="s">
        <v>490</v>
      </c>
      <c r="E593" s="11" t="s">
        <v>11</v>
      </c>
    </row>
    <row r="594" spans="1:5" x14ac:dyDescent="0.3">
      <c r="A594" s="47">
        <v>391111</v>
      </c>
      <c r="B594" s="11" t="s">
        <v>486</v>
      </c>
      <c r="C594" s="11" t="s">
        <v>488</v>
      </c>
      <c r="D594" s="11" t="s">
        <v>176</v>
      </c>
      <c r="E594" s="11" t="s">
        <v>11</v>
      </c>
    </row>
    <row r="595" spans="1:5" x14ac:dyDescent="0.3">
      <c r="A595" s="47">
        <v>391114</v>
      </c>
      <c r="B595" s="11" t="s">
        <v>486</v>
      </c>
      <c r="C595" s="11" t="s">
        <v>488</v>
      </c>
      <c r="D595" s="11" t="s">
        <v>491</v>
      </c>
      <c r="E595" s="11" t="s">
        <v>11</v>
      </c>
    </row>
    <row r="596" spans="1:5" x14ac:dyDescent="0.3">
      <c r="A596" s="47">
        <v>391199</v>
      </c>
      <c r="B596" s="11" t="s">
        <v>486</v>
      </c>
      <c r="C596" s="11" t="s">
        <v>488</v>
      </c>
      <c r="D596" s="11" t="s">
        <v>19</v>
      </c>
      <c r="E596" s="11" t="s">
        <v>11</v>
      </c>
    </row>
    <row r="597" spans="1:5" x14ac:dyDescent="0.3">
      <c r="A597" s="47">
        <v>391500</v>
      </c>
      <c r="B597" s="11" t="s">
        <v>486</v>
      </c>
      <c r="C597" s="11" t="s">
        <v>98</v>
      </c>
      <c r="D597" s="11" t="s">
        <v>7</v>
      </c>
      <c r="E597" s="11" t="s">
        <v>11</v>
      </c>
    </row>
    <row r="598" spans="1:5" x14ac:dyDescent="0.3">
      <c r="A598" s="47">
        <v>391200</v>
      </c>
      <c r="B598" s="11" t="s">
        <v>486</v>
      </c>
      <c r="C598" s="11" t="s">
        <v>492</v>
      </c>
      <c r="D598" s="11" t="s">
        <v>7</v>
      </c>
      <c r="E598" s="11" t="s">
        <v>11</v>
      </c>
    </row>
    <row r="599" spans="1:5" x14ac:dyDescent="0.3">
      <c r="A599" s="47">
        <v>391600</v>
      </c>
      <c r="B599" s="11" t="s">
        <v>486</v>
      </c>
      <c r="C599" s="11" t="s">
        <v>493</v>
      </c>
      <c r="D599" s="11"/>
      <c r="E599" s="11" t="s">
        <v>11</v>
      </c>
    </row>
    <row r="600" spans="1:5" x14ac:dyDescent="0.3">
      <c r="A600" s="47">
        <v>391610</v>
      </c>
      <c r="B600" s="11" t="s">
        <v>486</v>
      </c>
      <c r="C600" s="11" t="s">
        <v>493</v>
      </c>
      <c r="D600" s="11" t="s">
        <v>494</v>
      </c>
      <c r="E600" s="11" t="s">
        <v>11</v>
      </c>
    </row>
    <row r="601" spans="1:5" x14ac:dyDescent="0.3">
      <c r="A601" s="47">
        <v>391620</v>
      </c>
      <c r="B601" s="11" t="s">
        <v>486</v>
      </c>
      <c r="C601" s="11" t="s">
        <v>493</v>
      </c>
      <c r="D601" s="11" t="s">
        <v>495</v>
      </c>
      <c r="E601" s="11" t="s">
        <v>496</v>
      </c>
    </row>
    <row r="602" spans="1:5" x14ac:dyDescent="0.3">
      <c r="A602" s="47">
        <v>391699</v>
      </c>
      <c r="B602" s="11" t="s">
        <v>486</v>
      </c>
      <c r="C602" s="11" t="s">
        <v>493</v>
      </c>
      <c r="D602" s="11" t="s">
        <v>19</v>
      </c>
      <c r="E602" s="11" t="s">
        <v>11</v>
      </c>
    </row>
    <row r="603" spans="1:5" x14ac:dyDescent="0.3">
      <c r="A603" s="47">
        <v>391300</v>
      </c>
      <c r="B603" s="11" t="s">
        <v>486</v>
      </c>
      <c r="C603" s="11" t="s">
        <v>497</v>
      </c>
      <c r="D603" s="11" t="s">
        <v>7</v>
      </c>
      <c r="E603" s="11" t="s">
        <v>498</v>
      </c>
    </row>
    <row r="604" spans="1:5" x14ac:dyDescent="0.3">
      <c r="A604" s="47">
        <v>391310</v>
      </c>
      <c r="B604" s="11" t="s">
        <v>486</v>
      </c>
      <c r="C604" s="11" t="s">
        <v>497</v>
      </c>
      <c r="D604" s="11" t="s">
        <v>489</v>
      </c>
      <c r="E604" s="11" t="s">
        <v>498</v>
      </c>
    </row>
    <row r="605" spans="1:5" x14ac:dyDescent="0.3">
      <c r="A605" s="47">
        <v>391311</v>
      </c>
      <c r="B605" s="11" t="s">
        <v>486</v>
      </c>
      <c r="C605" s="11" t="s">
        <v>497</v>
      </c>
      <c r="D605" s="11" t="s">
        <v>176</v>
      </c>
      <c r="E605" s="11" t="s">
        <v>498</v>
      </c>
    </row>
    <row r="606" spans="1:5" x14ac:dyDescent="0.3">
      <c r="A606" s="47">
        <v>391314</v>
      </c>
      <c r="B606" s="11" t="s">
        <v>486</v>
      </c>
      <c r="C606" s="11" t="s">
        <v>497</v>
      </c>
      <c r="D606" s="11" t="s">
        <v>491</v>
      </c>
      <c r="E606" s="11" t="s">
        <v>498</v>
      </c>
    </row>
    <row r="607" spans="1:5" x14ac:dyDescent="0.3">
      <c r="A607" s="47">
        <v>391399</v>
      </c>
      <c r="B607" s="11" t="s">
        <v>486</v>
      </c>
      <c r="C607" s="11" t="s">
        <v>497</v>
      </c>
      <c r="D607" s="11" t="s">
        <v>19</v>
      </c>
      <c r="E607" s="11" t="s">
        <v>498</v>
      </c>
    </row>
    <row r="608" spans="1:5" ht="26.4" x14ac:dyDescent="0.3">
      <c r="A608" s="47">
        <v>391700</v>
      </c>
      <c r="B608" s="11" t="s">
        <v>486</v>
      </c>
      <c r="C608" s="11" t="s">
        <v>499</v>
      </c>
      <c r="D608" s="11"/>
      <c r="E608" s="11" t="s">
        <v>500</v>
      </c>
    </row>
    <row r="609" spans="1:5" x14ac:dyDescent="0.3">
      <c r="A609" s="47">
        <v>391400</v>
      </c>
      <c r="B609" s="11" t="s">
        <v>486</v>
      </c>
      <c r="C609" s="11" t="s">
        <v>501</v>
      </c>
      <c r="D609" s="11" t="s">
        <v>7</v>
      </c>
      <c r="E609" s="11" t="s">
        <v>11</v>
      </c>
    </row>
    <row r="610" spans="1:5" x14ac:dyDescent="0.3">
      <c r="A610" s="47">
        <v>391410</v>
      </c>
      <c r="B610" s="11" t="s">
        <v>486</v>
      </c>
      <c r="C610" s="11" t="s">
        <v>501</v>
      </c>
      <c r="D610" s="11" t="s">
        <v>489</v>
      </c>
      <c r="E610" s="11" t="s">
        <v>11</v>
      </c>
    </row>
    <row r="611" spans="1:5" x14ac:dyDescent="0.3">
      <c r="A611" s="47">
        <v>391420</v>
      </c>
      <c r="B611" s="11" t="s">
        <v>486</v>
      </c>
      <c r="C611" s="11" t="s">
        <v>501</v>
      </c>
      <c r="D611" s="11" t="s">
        <v>502</v>
      </c>
      <c r="E611" s="11" t="s">
        <v>11</v>
      </c>
    </row>
    <row r="612" spans="1:5" x14ac:dyDescent="0.3">
      <c r="A612" s="47">
        <v>391430</v>
      </c>
      <c r="B612" s="11" t="s">
        <v>486</v>
      </c>
      <c r="C612" s="11" t="s">
        <v>501</v>
      </c>
      <c r="D612" s="11" t="s">
        <v>247</v>
      </c>
      <c r="E612" s="11" t="s">
        <v>11</v>
      </c>
    </row>
    <row r="613" spans="1:5" x14ac:dyDescent="0.3">
      <c r="A613" s="47">
        <v>391440</v>
      </c>
      <c r="B613" s="11" t="s">
        <v>486</v>
      </c>
      <c r="C613" s="11" t="s">
        <v>501</v>
      </c>
      <c r="D613" s="11" t="s">
        <v>503</v>
      </c>
      <c r="E613" s="11" t="s">
        <v>11</v>
      </c>
    </row>
    <row r="614" spans="1:5" x14ac:dyDescent="0.3">
      <c r="A614" s="47">
        <v>391450</v>
      </c>
      <c r="B614" s="11" t="s">
        <v>486</v>
      </c>
      <c r="C614" s="11" t="s">
        <v>501</v>
      </c>
      <c r="D614" s="11" t="s">
        <v>504</v>
      </c>
      <c r="E614" s="11" t="s">
        <v>11</v>
      </c>
    </row>
    <row r="615" spans="1:5" ht="26.4" x14ac:dyDescent="0.3">
      <c r="A615" s="47">
        <v>391460</v>
      </c>
      <c r="B615" s="11" t="s">
        <v>486</v>
      </c>
      <c r="C615" s="11" t="s">
        <v>501</v>
      </c>
      <c r="D615" s="11" t="s">
        <v>505</v>
      </c>
      <c r="E615" s="11" t="s">
        <v>506</v>
      </c>
    </row>
    <row r="616" spans="1:5" x14ac:dyDescent="0.3">
      <c r="A616" s="47">
        <v>391465</v>
      </c>
      <c r="B616" s="11" t="s">
        <v>486</v>
      </c>
      <c r="C616" s="11" t="s">
        <v>501</v>
      </c>
      <c r="D616" s="11" t="s">
        <v>507</v>
      </c>
      <c r="E616" s="11" t="s">
        <v>11</v>
      </c>
    </row>
    <row r="617" spans="1:5" x14ac:dyDescent="0.3">
      <c r="A617" s="47">
        <v>391411</v>
      </c>
      <c r="B617" s="11" t="s">
        <v>486</v>
      </c>
      <c r="C617" s="11" t="s">
        <v>501</v>
      </c>
      <c r="D617" s="11" t="s">
        <v>176</v>
      </c>
      <c r="E617" s="11" t="s">
        <v>11</v>
      </c>
    </row>
    <row r="618" spans="1:5" x14ac:dyDescent="0.3">
      <c r="A618" s="47">
        <v>391470</v>
      </c>
      <c r="B618" s="11" t="s">
        <v>486</v>
      </c>
      <c r="C618" s="11" t="s">
        <v>501</v>
      </c>
      <c r="D618" s="11" t="s">
        <v>508</v>
      </c>
      <c r="E618" s="11" t="s">
        <v>11</v>
      </c>
    </row>
    <row r="619" spans="1:5" x14ac:dyDescent="0.3">
      <c r="A619" s="47">
        <v>231810</v>
      </c>
      <c r="B619" s="11" t="s">
        <v>486</v>
      </c>
      <c r="C619" s="11" t="s">
        <v>501</v>
      </c>
      <c r="D619" s="11" t="s">
        <v>491</v>
      </c>
      <c r="E619" s="11" t="s">
        <v>11</v>
      </c>
    </row>
    <row r="620" spans="1:5" x14ac:dyDescent="0.3">
      <c r="A620" s="47">
        <v>391499</v>
      </c>
      <c r="B620" s="11" t="s">
        <v>486</v>
      </c>
      <c r="C620" s="11" t="s">
        <v>501</v>
      </c>
      <c r="D620" s="11" t="s">
        <v>19</v>
      </c>
      <c r="E620" s="11" t="s">
        <v>11</v>
      </c>
    </row>
    <row r="621" spans="1:5" x14ac:dyDescent="0.3">
      <c r="A621" s="47">
        <v>399999</v>
      </c>
      <c r="B621" s="11" t="s">
        <v>486</v>
      </c>
      <c r="C621" s="11" t="s">
        <v>19</v>
      </c>
      <c r="D621" s="11" t="s">
        <v>7</v>
      </c>
      <c r="E621" s="11" t="s">
        <v>11</v>
      </c>
    </row>
    <row r="622" spans="1:5" x14ac:dyDescent="0.3">
      <c r="A622" s="48"/>
      <c r="B622" s="49"/>
      <c r="C622" s="49"/>
      <c r="D622" s="49"/>
      <c r="E622" s="49"/>
    </row>
  </sheetData>
  <sheetProtection password="8BAF" sheet="1" objects="1" scenarios="1"/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&amp;L23rd September 2013 &amp;C&amp;P of &amp;N</oddFooter>
  </headerFooter>
  <rowBreaks count="1" manualBreakCount="1">
    <brk id="50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X112"/>
  <sheetViews>
    <sheetView tabSelected="1" zoomScale="70" zoomScaleNormal="70" workbookViewId="0">
      <pane ySplit="8" topLeftCell="A9" activePane="bottomLeft" state="frozen"/>
      <selection activeCell="A10" sqref="A10"/>
      <selection pane="bottomLeft" activeCell="D12" sqref="D12"/>
    </sheetView>
  </sheetViews>
  <sheetFormatPr defaultColWidth="9.33203125" defaultRowHeight="13.2" x14ac:dyDescent="0.25"/>
  <cols>
    <col min="1" max="1" width="3.5546875" style="50" customWidth="1"/>
    <col min="2" max="3" width="3.6640625" style="50" customWidth="1"/>
    <col min="4" max="4" width="2.33203125" style="54" customWidth="1"/>
    <col min="5" max="5" width="7.6640625" style="50" customWidth="1"/>
    <col min="6" max="6" width="7" style="54" customWidth="1"/>
    <col min="7" max="7" width="15.109375" style="54" customWidth="1"/>
    <col min="8" max="8" width="29.88671875" style="50" customWidth="1"/>
    <col min="9" max="9" width="10.88671875" style="50" customWidth="1"/>
    <col min="10" max="10" width="12.5546875" style="50" customWidth="1"/>
    <col min="11" max="11" width="13.109375" style="50" customWidth="1"/>
    <col min="12" max="12" width="11.6640625" style="55" customWidth="1"/>
    <col min="13" max="13" width="12.33203125" style="55" customWidth="1"/>
    <col min="14" max="14" width="11.88671875" style="50" customWidth="1"/>
    <col min="15" max="15" width="13.44140625" style="130" customWidth="1"/>
    <col min="16" max="16" width="14.5546875" style="56" customWidth="1"/>
    <col min="17" max="17" width="21.109375" style="50" customWidth="1"/>
    <col min="18" max="18" width="25.6640625" style="54" customWidth="1"/>
    <col min="19" max="19" width="10.6640625" style="50" customWidth="1"/>
    <col min="20" max="20" width="11.44140625" style="50" customWidth="1"/>
    <col min="21" max="21" width="10.44140625" style="57" customWidth="1"/>
    <col min="22" max="22" width="15.44140625" style="54" customWidth="1"/>
    <col min="23" max="23" width="8.33203125" style="50" customWidth="1"/>
    <col min="24" max="24" width="9.33203125" style="58" hidden="1" customWidth="1"/>
    <col min="25" max="16384" width="9.33203125" style="50"/>
  </cols>
  <sheetData>
    <row r="1" spans="1:24" x14ac:dyDescent="0.25">
      <c r="A1" s="157"/>
      <c r="B1" s="157"/>
      <c r="C1" s="157"/>
      <c r="D1" s="157"/>
      <c r="E1" s="157"/>
      <c r="F1" s="157"/>
      <c r="G1" s="157"/>
      <c r="H1" s="158"/>
      <c r="I1" s="157"/>
      <c r="J1" s="157"/>
      <c r="K1" s="157"/>
      <c r="L1" s="157"/>
      <c r="M1" s="159"/>
      <c r="N1" s="157"/>
      <c r="O1" s="158"/>
    </row>
    <row r="2" spans="1:24" x14ac:dyDescent="0.25">
      <c r="A2" s="157"/>
      <c r="B2" s="157"/>
      <c r="C2" s="157"/>
      <c r="D2" s="157"/>
      <c r="E2" s="157"/>
      <c r="F2" s="157"/>
      <c r="G2" s="157"/>
      <c r="H2" s="158"/>
      <c r="I2" s="157"/>
      <c r="J2" s="157"/>
      <c r="K2" s="157"/>
      <c r="L2" s="157"/>
      <c r="M2" s="159"/>
      <c r="N2" s="157"/>
      <c r="O2" s="158"/>
      <c r="Q2" s="56"/>
    </row>
    <row r="3" spans="1:24" x14ac:dyDescent="0.25">
      <c r="A3" s="157"/>
      <c r="B3" s="157"/>
      <c r="C3" s="157"/>
      <c r="D3" s="157"/>
      <c r="E3" s="157"/>
      <c r="F3" s="157"/>
      <c r="G3" s="157"/>
      <c r="H3" s="158"/>
      <c r="I3" s="157"/>
      <c r="J3" s="157"/>
      <c r="K3" s="157"/>
      <c r="L3" s="157"/>
      <c r="M3" s="159"/>
      <c r="N3" s="157"/>
      <c r="O3" s="158"/>
    </row>
    <row r="4" spans="1:24" x14ac:dyDescent="0.25">
      <c r="A4" s="157"/>
      <c r="B4" s="157"/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9"/>
      <c r="N4" s="157"/>
      <c r="O4" s="158"/>
      <c r="Q4" s="58"/>
      <c r="R4" s="58"/>
      <c r="S4" s="58"/>
      <c r="T4" s="58"/>
      <c r="U4" s="58"/>
      <c r="V4" s="58"/>
      <c r="W4" s="58"/>
    </row>
    <row r="5" spans="1:24" x14ac:dyDescent="0.25">
      <c r="A5" s="157"/>
      <c r="B5" s="157"/>
      <c r="C5" s="157"/>
      <c r="D5" s="157"/>
      <c r="E5" s="157"/>
      <c r="F5" s="157"/>
      <c r="G5" s="157"/>
      <c r="H5" s="158"/>
      <c r="I5" s="157"/>
      <c r="J5" s="157"/>
      <c r="K5" s="157"/>
      <c r="L5" s="157"/>
      <c r="M5" s="159"/>
      <c r="N5" s="157"/>
      <c r="O5" s="158"/>
    </row>
    <row r="6" spans="1:24" x14ac:dyDescent="0.25">
      <c r="A6" s="157"/>
      <c r="B6" s="157"/>
      <c r="C6" s="157"/>
      <c r="D6" s="157"/>
      <c r="E6" s="157"/>
      <c r="F6" s="157"/>
      <c r="G6" s="157"/>
      <c r="H6" s="158"/>
      <c r="I6" s="157"/>
      <c r="J6" s="157"/>
      <c r="K6" s="157"/>
      <c r="L6" s="157"/>
      <c r="M6" s="159"/>
      <c r="N6" s="157"/>
      <c r="O6" s="158"/>
    </row>
    <row r="7" spans="1:24" x14ac:dyDescent="0.25">
      <c r="A7" s="160"/>
      <c r="B7" s="160"/>
      <c r="C7" s="160"/>
      <c r="D7" s="160"/>
      <c r="E7" s="160"/>
      <c r="F7" s="160"/>
      <c r="G7" s="160"/>
      <c r="H7" s="161"/>
      <c r="I7" s="160"/>
      <c r="J7" s="160"/>
      <c r="K7" s="160"/>
      <c r="L7" s="160"/>
      <c r="M7" s="162"/>
      <c r="N7" s="160"/>
      <c r="O7" s="161"/>
    </row>
    <row r="8" spans="1:24" s="51" customFormat="1" ht="66" x14ac:dyDescent="0.25">
      <c r="A8" s="59" t="s">
        <v>509</v>
      </c>
      <c r="B8" s="59" t="s">
        <v>510</v>
      </c>
      <c r="C8" s="59" t="s">
        <v>511</v>
      </c>
      <c r="D8" s="59" t="s">
        <v>512</v>
      </c>
      <c r="E8" s="59" t="s">
        <v>513</v>
      </c>
      <c r="F8" s="59" t="s">
        <v>514</v>
      </c>
      <c r="G8" s="59" t="s">
        <v>515</v>
      </c>
      <c r="H8" s="149" t="s">
        <v>516</v>
      </c>
      <c r="I8" s="59" t="s">
        <v>517</v>
      </c>
      <c r="J8" s="59" t="s">
        <v>518</v>
      </c>
      <c r="K8" s="59" t="s">
        <v>519</v>
      </c>
      <c r="L8" s="60" t="s">
        <v>520</v>
      </c>
      <c r="M8" s="60" t="s">
        <v>521</v>
      </c>
      <c r="N8" s="59" t="s">
        <v>522</v>
      </c>
      <c r="O8" s="120" t="s">
        <v>523</v>
      </c>
      <c r="P8" s="61" t="s">
        <v>524</v>
      </c>
      <c r="Q8" s="149" t="s">
        <v>525</v>
      </c>
      <c r="R8" s="59" t="s">
        <v>526</v>
      </c>
      <c r="S8" s="59" t="s">
        <v>527</v>
      </c>
      <c r="T8" s="59" t="s">
        <v>528</v>
      </c>
      <c r="U8" s="62" t="s">
        <v>529</v>
      </c>
      <c r="V8" s="59" t="s">
        <v>530</v>
      </c>
      <c r="W8" s="59" t="s">
        <v>531</v>
      </c>
      <c r="X8" s="63" t="s">
        <v>532</v>
      </c>
    </row>
    <row r="9" spans="1:24" ht="63.75" customHeight="1" x14ac:dyDescent="0.25">
      <c r="A9" s="68" t="b">
        <v>1</v>
      </c>
      <c r="B9" s="68" t="b">
        <v>1</v>
      </c>
      <c r="C9" s="68" t="b">
        <v>1</v>
      </c>
      <c r="D9" s="65" t="s">
        <v>511</v>
      </c>
      <c r="E9" s="65" t="s">
        <v>533</v>
      </c>
      <c r="F9" s="65" t="s">
        <v>565</v>
      </c>
      <c r="G9" s="65" t="s">
        <v>557</v>
      </c>
      <c r="H9" s="65" t="s">
        <v>560</v>
      </c>
      <c r="I9" s="65" t="s">
        <v>208</v>
      </c>
      <c r="J9" s="65">
        <v>48000000</v>
      </c>
      <c r="K9" s="65" t="s">
        <v>535</v>
      </c>
      <c r="L9" s="69">
        <v>45817</v>
      </c>
      <c r="M9" s="143">
        <v>46181</v>
      </c>
      <c r="N9" s="65"/>
      <c r="O9" s="85" t="s">
        <v>549</v>
      </c>
      <c r="P9" s="75">
        <v>4665.6499999999996</v>
      </c>
      <c r="Q9" s="65" t="s">
        <v>561</v>
      </c>
      <c r="R9" s="76" t="s">
        <v>562</v>
      </c>
      <c r="S9" s="72" t="s">
        <v>563</v>
      </c>
      <c r="T9" s="72" t="s">
        <v>558</v>
      </c>
      <c r="U9" s="76" t="s">
        <v>564</v>
      </c>
      <c r="V9" s="65" t="s">
        <v>566</v>
      </c>
      <c r="W9" s="72" t="s">
        <v>541</v>
      </c>
      <c r="X9" s="144" t="s">
        <v>567</v>
      </c>
    </row>
    <row r="10" spans="1:24" ht="53.4" customHeight="1" x14ac:dyDescent="0.25">
      <c r="A10" s="68" t="b">
        <v>1</v>
      </c>
      <c r="B10" s="68" t="b">
        <v>0</v>
      </c>
      <c r="C10" s="68" t="b">
        <v>0</v>
      </c>
      <c r="D10" s="65" t="s">
        <v>509</v>
      </c>
      <c r="E10" s="65" t="s">
        <v>533</v>
      </c>
      <c r="F10" s="65" t="s">
        <v>574</v>
      </c>
      <c r="G10" s="65" t="s">
        <v>575</v>
      </c>
      <c r="H10" s="65" t="s">
        <v>576</v>
      </c>
      <c r="I10" s="65" t="s">
        <v>208</v>
      </c>
      <c r="J10" s="65">
        <v>79000000</v>
      </c>
      <c r="K10" s="65" t="s">
        <v>535</v>
      </c>
      <c r="L10" s="69">
        <v>43556</v>
      </c>
      <c r="M10" s="69">
        <v>44651</v>
      </c>
      <c r="N10" s="65"/>
      <c r="O10" s="65" t="s">
        <v>537</v>
      </c>
      <c r="P10" s="75">
        <f>16071+1000</f>
        <v>17071</v>
      </c>
      <c r="Q10" s="65" t="s">
        <v>577</v>
      </c>
      <c r="R10" s="76" t="s">
        <v>578</v>
      </c>
      <c r="S10" s="72" t="s">
        <v>551</v>
      </c>
      <c r="T10" s="72" t="s">
        <v>551</v>
      </c>
      <c r="U10" s="73" t="s">
        <v>538</v>
      </c>
      <c r="V10" s="65" t="s">
        <v>229</v>
      </c>
      <c r="W10" s="72" t="s">
        <v>544</v>
      </c>
      <c r="X10" s="144" t="s">
        <v>567</v>
      </c>
    </row>
    <row r="11" spans="1:24" ht="62.7" customHeight="1" x14ac:dyDescent="0.25">
      <c r="A11" s="68" t="b">
        <v>0</v>
      </c>
      <c r="B11" s="68" t="b">
        <v>1</v>
      </c>
      <c r="C11" s="68" t="b">
        <v>0</v>
      </c>
      <c r="D11" s="65" t="s">
        <v>510</v>
      </c>
      <c r="E11" s="65" t="s">
        <v>533</v>
      </c>
      <c r="F11" s="65" t="s">
        <v>579</v>
      </c>
      <c r="G11" s="65" t="s">
        <v>575</v>
      </c>
      <c r="H11" s="65" t="s">
        <v>576</v>
      </c>
      <c r="I11" s="65" t="s">
        <v>208</v>
      </c>
      <c r="J11" s="65">
        <v>79000000</v>
      </c>
      <c r="K11" s="65" t="s">
        <v>535</v>
      </c>
      <c r="L11" s="69">
        <v>43556</v>
      </c>
      <c r="M11" s="69">
        <v>43921</v>
      </c>
      <c r="N11" s="65"/>
      <c r="O11" s="65" t="s">
        <v>537</v>
      </c>
      <c r="P11" s="75" t="s">
        <v>536</v>
      </c>
      <c r="Q11" s="65" t="s">
        <v>580</v>
      </c>
      <c r="R11" s="76" t="s">
        <v>581</v>
      </c>
      <c r="S11" s="72" t="s">
        <v>551</v>
      </c>
      <c r="T11" s="72" t="s">
        <v>551</v>
      </c>
      <c r="U11" s="73" t="s">
        <v>538</v>
      </c>
      <c r="V11" s="65" t="s">
        <v>229</v>
      </c>
      <c r="W11" s="72" t="s">
        <v>544</v>
      </c>
      <c r="X11" s="144" t="s">
        <v>567</v>
      </c>
    </row>
    <row r="12" spans="1:24" s="86" customFormat="1" ht="80.400000000000006" customHeight="1" x14ac:dyDescent="0.25">
      <c r="A12" s="67" t="b">
        <v>1</v>
      </c>
      <c r="B12" s="91" t="b">
        <v>0</v>
      </c>
      <c r="C12" s="91" t="b">
        <v>0</v>
      </c>
      <c r="D12" s="65" t="s">
        <v>509</v>
      </c>
      <c r="E12" s="72" t="s">
        <v>533</v>
      </c>
      <c r="F12" s="65" t="s">
        <v>594</v>
      </c>
      <c r="G12" s="65" t="s">
        <v>595</v>
      </c>
      <c r="H12" s="65" t="s">
        <v>596</v>
      </c>
      <c r="I12" s="72" t="s">
        <v>589</v>
      </c>
      <c r="J12" s="72">
        <v>77000000</v>
      </c>
      <c r="K12" s="72" t="s">
        <v>590</v>
      </c>
      <c r="L12" s="69">
        <v>44866</v>
      </c>
      <c r="M12" s="69">
        <v>45077</v>
      </c>
      <c r="N12" s="65" t="s">
        <v>591</v>
      </c>
      <c r="O12" s="121"/>
      <c r="P12" s="77">
        <v>4495</v>
      </c>
      <c r="Q12" s="65" t="s">
        <v>592</v>
      </c>
      <c r="R12" s="65" t="s">
        <v>593</v>
      </c>
      <c r="S12" s="72" t="s">
        <v>539</v>
      </c>
      <c r="T12" s="72" t="s">
        <v>539</v>
      </c>
      <c r="U12" s="73">
        <v>1336844</v>
      </c>
      <c r="V12" s="64" t="s">
        <v>583</v>
      </c>
      <c r="W12" s="72" t="s">
        <v>544</v>
      </c>
      <c r="X12" s="144" t="s">
        <v>567</v>
      </c>
    </row>
    <row r="13" spans="1:24" ht="65.400000000000006" customHeight="1" x14ac:dyDescent="0.25">
      <c r="A13" s="92" t="b">
        <v>1</v>
      </c>
      <c r="B13" s="104" t="b">
        <v>0</v>
      </c>
      <c r="C13" s="104" t="b">
        <v>0</v>
      </c>
      <c r="D13" s="85" t="s">
        <v>509</v>
      </c>
      <c r="E13" s="83" t="s">
        <v>585</v>
      </c>
      <c r="F13" s="85" t="s">
        <v>604</v>
      </c>
      <c r="G13" s="85" t="s">
        <v>586</v>
      </c>
      <c r="H13" s="85" t="s">
        <v>603</v>
      </c>
      <c r="I13" s="83" t="s">
        <v>208</v>
      </c>
      <c r="J13" s="83">
        <v>73000000</v>
      </c>
      <c r="K13" s="83" t="s">
        <v>548</v>
      </c>
      <c r="L13" s="87">
        <v>45748</v>
      </c>
      <c r="M13" s="87">
        <v>46112</v>
      </c>
      <c r="N13" s="88"/>
      <c r="O13" s="123"/>
      <c r="P13" s="105">
        <v>42500</v>
      </c>
      <c r="Q13" s="85" t="s">
        <v>605</v>
      </c>
      <c r="R13" s="85" t="s">
        <v>606</v>
      </c>
      <c r="S13" s="83" t="s">
        <v>555</v>
      </c>
      <c r="T13" s="83" t="s">
        <v>542</v>
      </c>
      <c r="U13" s="90" t="s">
        <v>607</v>
      </c>
      <c r="V13" s="85" t="s">
        <v>554</v>
      </c>
      <c r="W13" s="83" t="s">
        <v>541</v>
      </c>
      <c r="X13" s="147" t="s">
        <v>567</v>
      </c>
    </row>
    <row r="14" spans="1:24" ht="66" x14ac:dyDescent="0.25">
      <c r="A14" s="92" t="b">
        <v>1</v>
      </c>
      <c r="B14" s="104" t="b">
        <v>0</v>
      </c>
      <c r="C14" s="104" t="b">
        <v>0</v>
      </c>
      <c r="D14" s="85" t="s">
        <v>509</v>
      </c>
      <c r="E14" s="83" t="s">
        <v>585</v>
      </c>
      <c r="F14" s="85" t="s">
        <v>608</v>
      </c>
      <c r="G14" s="85" t="s">
        <v>609</v>
      </c>
      <c r="H14" s="85" t="s">
        <v>610</v>
      </c>
      <c r="I14" s="83" t="s">
        <v>553</v>
      </c>
      <c r="J14" s="83">
        <v>79000000</v>
      </c>
      <c r="K14" s="83" t="s">
        <v>548</v>
      </c>
      <c r="L14" s="87">
        <v>45748</v>
      </c>
      <c r="M14" s="87">
        <v>46112</v>
      </c>
      <c r="N14" s="83"/>
      <c r="O14" s="123"/>
      <c r="P14" s="105">
        <f>86251+38451+3450</f>
        <v>128152</v>
      </c>
      <c r="Q14" s="85" t="s">
        <v>611</v>
      </c>
      <c r="R14" s="85" t="s">
        <v>612</v>
      </c>
      <c r="S14" s="83" t="s">
        <v>551</v>
      </c>
      <c r="T14" s="83" t="s">
        <v>542</v>
      </c>
      <c r="U14" s="90" t="s">
        <v>538</v>
      </c>
      <c r="V14" s="85" t="s">
        <v>554</v>
      </c>
      <c r="W14" s="83" t="s">
        <v>541</v>
      </c>
      <c r="X14" s="147" t="s">
        <v>567</v>
      </c>
    </row>
    <row r="15" spans="1:24" ht="60.75" customHeight="1" x14ac:dyDescent="0.25">
      <c r="A15" s="104" t="b">
        <v>0</v>
      </c>
      <c r="B15" s="92" t="b">
        <v>1</v>
      </c>
      <c r="C15" s="104" t="b">
        <v>0</v>
      </c>
      <c r="D15" s="85" t="s">
        <v>510</v>
      </c>
      <c r="E15" s="83" t="s">
        <v>585</v>
      </c>
      <c r="F15" s="85" t="s">
        <v>616</v>
      </c>
      <c r="G15" s="85" t="s">
        <v>617</v>
      </c>
      <c r="H15" s="85" t="s">
        <v>618</v>
      </c>
      <c r="I15" s="83" t="s">
        <v>553</v>
      </c>
      <c r="J15" s="83">
        <v>73000000</v>
      </c>
      <c r="K15" s="83" t="s">
        <v>590</v>
      </c>
      <c r="L15" s="87">
        <v>45783</v>
      </c>
      <c r="M15" s="87">
        <v>46112</v>
      </c>
      <c r="N15" s="88"/>
      <c r="O15" s="123" t="s">
        <v>538</v>
      </c>
      <c r="P15" s="89">
        <v>40000</v>
      </c>
      <c r="Q15" s="85" t="s">
        <v>619</v>
      </c>
      <c r="R15" s="85" t="s">
        <v>620</v>
      </c>
      <c r="S15" s="83" t="s">
        <v>539</v>
      </c>
      <c r="T15" s="83" t="s">
        <v>539</v>
      </c>
      <c r="U15" s="90"/>
      <c r="V15" s="85" t="s">
        <v>554</v>
      </c>
      <c r="W15" s="83"/>
      <c r="X15" s="148" t="s">
        <v>567</v>
      </c>
    </row>
    <row r="16" spans="1:24" s="53" customFormat="1" ht="64.95" customHeight="1" x14ac:dyDescent="0.25">
      <c r="A16" s="104" t="b">
        <v>0</v>
      </c>
      <c r="B16" s="92" t="b">
        <v>0</v>
      </c>
      <c r="C16" s="104" t="b">
        <v>0</v>
      </c>
      <c r="D16" s="85" t="s">
        <v>510</v>
      </c>
      <c r="E16" s="83" t="s">
        <v>585</v>
      </c>
      <c r="F16" s="85" t="s">
        <v>514</v>
      </c>
      <c r="G16" s="85" t="s">
        <v>621</v>
      </c>
      <c r="H16" s="85" t="s">
        <v>622</v>
      </c>
      <c r="I16" s="83" t="s">
        <v>553</v>
      </c>
      <c r="J16" s="83">
        <v>73000000</v>
      </c>
      <c r="K16" s="83" t="s">
        <v>590</v>
      </c>
      <c r="L16" s="87">
        <v>45785</v>
      </c>
      <c r="M16" s="87">
        <v>46112</v>
      </c>
      <c r="N16" s="88"/>
      <c r="O16" s="123" t="s">
        <v>538</v>
      </c>
      <c r="P16" s="89">
        <v>82000</v>
      </c>
      <c r="Q16" s="85" t="s">
        <v>623</v>
      </c>
      <c r="R16" s="85" t="s">
        <v>624</v>
      </c>
      <c r="S16" s="83" t="s">
        <v>539</v>
      </c>
      <c r="T16" s="83" t="s">
        <v>542</v>
      </c>
      <c r="U16" s="90"/>
      <c r="V16" s="85" t="s">
        <v>554</v>
      </c>
      <c r="W16" s="83"/>
      <c r="X16" s="148" t="s">
        <v>567</v>
      </c>
    </row>
    <row r="17" spans="1:24" s="52" customFormat="1" ht="69.599999999999994" customHeight="1" x14ac:dyDescent="0.25">
      <c r="A17" s="92" t="b">
        <v>1</v>
      </c>
      <c r="B17" s="92" t="b">
        <v>0</v>
      </c>
      <c r="C17" s="92" t="b">
        <v>0</v>
      </c>
      <c r="D17" s="85" t="s">
        <v>509</v>
      </c>
      <c r="E17" s="83" t="s">
        <v>585</v>
      </c>
      <c r="F17" s="85" t="s">
        <v>626</v>
      </c>
      <c r="G17" s="85" t="s">
        <v>586</v>
      </c>
      <c r="H17" s="85" t="s">
        <v>615</v>
      </c>
      <c r="I17" s="83" t="s">
        <v>553</v>
      </c>
      <c r="J17" s="83">
        <v>73000000</v>
      </c>
      <c r="K17" s="83" t="s">
        <v>590</v>
      </c>
      <c r="L17" s="87">
        <v>45748</v>
      </c>
      <c r="M17" s="87">
        <v>46112</v>
      </c>
      <c r="N17" s="88"/>
      <c r="O17" s="123" t="s">
        <v>538</v>
      </c>
      <c r="P17" s="89">
        <v>35000</v>
      </c>
      <c r="Q17" s="85" t="s">
        <v>627</v>
      </c>
      <c r="R17" s="132" t="s">
        <v>625</v>
      </c>
      <c r="S17" s="83" t="s">
        <v>544</v>
      </c>
      <c r="T17" s="83" t="s">
        <v>539</v>
      </c>
      <c r="U17" s="90" t="s">
        <v>555</v>
      </c>
      <c r="V17" s="85" t="s">
        <v>554</v>
      </c>
      <c r="W17" s="83"/>
      <c r="X17" s="147" t="s">
        <v>567</v>
      </c>
    </row>
    <row r="18" spans="1:24" ht="77.25" customHeight="1" x14ac:dyDescent="0.25">
      <c r="A18" s="104" t="b">
        <v>0</v>
      </c>
      <c r="B18" s="92" t="b">
        <v>1</v>
      </c>
      <c r="C18" s="104" t="b">
        <v>0</v>
      </c>
      <c r="D18" s="85" t="s">
        <v>510</v>
      </c>
      <c r="E18" s="83" t="s">
        <v>585</v>
      </c>
      <c r="F18" s="85" t="s">
        <v>629</v>
      </c>
      <c r="G18" s="85" t="s">
        <v>630</v>
      </c>
      <c r="H18" s="85" t="s">
        <v>628</v>
      </c>
      <c r="I18" s="83" t="s">
        <v>208</v>
      </c>
      <c r="J18" s="83">
        <v>73000000</v>
      </c>
      <c r="K18" s="83" t="s">
        <v>548</v>
      </c>
      <c r="L18" s="87">
        <v>45748</v>
      </c>
      <c r="M18" s="87">
        <v>46112</v>
      </c>
      <c r="N18" s="88"/>
      <c r="O18" s="123" t="s">
        <v>538</v>
      </c>
      <c r="P18" s="89">
        <v>82000</v>
      </c>
      <c r="Q18" s="85" t="s">
        <v>623</v>
      </c>
      <c r="R18" s="85" t="s">
        <v>624</v>
      </c>
      <c r="S18" s="83" t="s">
        <v>539</v>
      </c>
      <c r="T18" s="83" t="s">
        <v>539</v>
      </c>
      <c r="U18" s="90"/>
      <c r="V18" s="85" t="s">
        <v>554</v>
      </c>
      <c r="W18" s="83"/>
      <c r="X18" s="147" t="s">
        <v>567</v>
      </c>
    </row>
    <row r="19" spans="1:24" s="1" customFormat="1" ht="61.8" customHeight="1" x14ac:dyDescent="0.25">
      <c r="A19" s="91" t="b">
        <v>0</v>
      </c>
      <c r="B19" s="68" t="b">
        <v>1</v>
      </c>
      <c r="C19" s="91" t="b">
        <v>0</v>
      </c>
      <c r="D19" s="65" t="s">
        <v>510</v>
      </c>
      <c r="E19" s="72" t="s">
        <v>533</v>
      </c>
      <c r="F19" s="65" t="s">
        <v>632</v>
      </c>
      <c r="G19" s="65" t="s">
        <v>633</v>
      </c>
      <c r="H19" s="65" t="s">
        <v>634</v>
      </c>
      <c r="I19" s="72" t="s">
        <v>635</v>
      </c>
      <c r="J19" s="72">
        <v>98000000</v>
      </c>
      <c r="K19" s="72" t="s">
        <v>548</v>
      </c>
      <c r="L19" s="69">
        <v>45748</v>
      </c>
      <c r="M19" s="69">
        <v>46112</v>
      </c>
      <c r="N19" s="79">
        <v>0</v>
      </c>
      <c r="O19" s="122"/>
      <c r="P19" s="99">
        <v>100000</v>
      </c>
      <c r="Q19" s="78" t="s">
        <v>636</v>
      </c>
      <c r="R19" s="78" t="s">
        <v>637</v>
      </c>
      <c r="S19" s="79" t="s">
        <v>551</v>
      </c>
      <c r="T19" s="79" t="s">
        <v>539</v>
      </c>
      <c r="U19" s="100"/>
      <c r="V19" s="78" t="s">
        <v>554</v>
      </c>
      <c r="W19" s="79" t="s">
        <v>544</v>
      </c>
      <c r="X19" s="144" t="s">
        <v>567</v>
      </c>
    </row>
    <row r="20" spans="1:24" ht="72" customHeight="1" x14ac:dyDescent="0.25">
      <c r="A20" s="91" t="b">
        <v>0</v>
      </c>
      <c r="B20" s="91" t="b">
        <v>1</v>
      </c>
      <c r="C20" s="91" t="b">
        <v>0</v>
      </c>
      <c r="D20" s="65" t="s">
        <v>510</v>
      </c>
      <c r="E20" s="72" t="s">
        <v>533</v>
      </c>
      <c r="F20" s="65" t="s">
        <v>572</v>
      </c>
      <c r="G20" s="65" t="s">
        <v>650</v>
      </c>
      <c r="H20" s="72" t="s">
        <v>651</v>
      </c>
      <c r="I20" s="72" t="s">
        <v>553</v>
      </c>
      <c r="J20" s="79">
        <v>98000000</v>
      </c>
      <c r="K20" s="72" t="s">
        <v>590</v>
      </c>
      <c r="L20" s="69">
        <v>45748</v>
      </c>
      <c r="M20" s="69">
        <v>46112</v>
      </c>
      <c r="N20" s="79"/>
      <c r="O20" s="122" t="s">
        <v>538</v>
      </c>
      <c r="P20" s="99">
        <v>201060</v>
      </c>
      <c r="Q20" s="78" t="s">
        <v>580</v>
      </c>
      <c r="R20" s="78" t="s">
        <v>581</v>
      </c>
      <c r="S20" s="78" t="s">
        <v>551</v>
      </c>
      <c r="T20" s="78" t="s">
        <v>551</v>
      </c>
      <c r="U20" s="78" t="s">
        <v>538</v>
      </c>
      <c r="V20" s="65"/>
      <c r="W20" s="79" t="s">
        <v>544</v>
      </c>
      <c r="X20" s="144" t="s">
        <v>567</v>
      </c>
    </row>
    <row r="21" spans="1:24" ht="77.400000000000006" customHeight="1" x14ac:dyDescent="0.25">
      <c r="A21" s="91" t="b">
        <v>1</v>
      </c>
      <c r="B21" s="91" t="b">
        <v>1</v>
      </c>
      <c r="C21" s="67" t="b">
        <v>1</v>
      </c>
      <c r="D21" s="65" t="s">
        <v>511</v>
      </c>
      <c r="E21" s="72" t="s">
        <v>533</v>
      </c>
      <c r="F21" s="65" t="s">
        <v>653</v>
      </c>
      <c r="G21" s="65" t="s">
        <v>587</v>
      </c>
      <c r="H21" s="65" t="s">
        <v>654</v>
      </c>
      <c r="I21" s="72" t="s">
        <v>304</v>
      </c>
      <c r="J21" s="72" t="s">
        <v>614</v>
      </c>
      <c r="K21" s="72" t="s">
        <v>588</v>
      </c>
      <c r="L21" s="69">
        <v>45748</v>
      </c>
      <c r="M21" s="69">
        <v>47208</v>
      </c>
      <c r="N21" s="79"/>
      <c r="O21" s="122"/>
      <c r="P21" s="99">
        <v>37500</v>
      </c>
      <c r="Q21" s="78" t="s">
        <v>655</v>
      </c>
      <c r="R21" s="65" t="s">
        <v>656</v>
      </c>
      <c r="S21" s="78" t="s">
        <v>551</v>
      </c>
      <c r="T21" s="78" t="s">
        <v>551</v>
      </c>
      <c r="U21" s="78">
        <v>5189963</v>
      </c>
      <c r="V21" s="65" t="s">
        <v>545</v>
      </c>
      <c r="W21" s="79" t="s">
        <v>544</v>
      </c>
      <c r="X21" s="145" t="s">
        <v>567</v>
      </c>
    </row>
    <row r="22" spans="1:24" s="53" customFormat="1" ht="84.6" customHeight="1" x14ac:dyDescent="0.25">
      <c r="A22" s="91" t="b">
        <v>0</v>
      </c>
      <c r="B22" s="98" t="b">
        <v>1</v>
      </c>
      <c r="C22" s="98" t="b">
        <v>0</v>
      </c>
      <c r="D22" s="78" t="s">
        <v>510</v>
      </c>
      <c r="E22" s="79" t="s">
        <v>533</v>
      </c>
      <c r="F22" s="78" t="s">
        <v>661</v>
      </c>
      <c r="G22" s="78" t="s">
        <v>582</v>
      </c>
      <c r="H22" s="79" t="s">
        <v>662</v>
      </c>
      <c r="I22" s="79" t="s">
        <v>208</v>
      </c>
      <c r="J22" s="79" t="s">
        <v>663</v>
      </c>
      <c r="K22" s="79" t="s">
        <v>588</v>
      </c>
      <c r="L22" s="80">
        <v>45748</v>
      </c>
      <c r="M22" s="80">
        <v>46112</v>
      </c>
      <c r="N22" s="79">
        <v>1</v>
      </c>
      <c r="O22" s="122"/>
      <c r="P22" s="99">
        <v>150000</v>
      </c>
      <c r="Q22" s="79" t="s">
        <v>664</v>
      </c>
      <c r="R22" s="65" t="s">
        <v>665</v>
      </c>
      <c r="S22" s="78" t="s">
        <v>551</v>
      </c>
      <c r="T22" s="78" t="s">
        <v>551</v>
      </c>
      <c r="U22" s="65">
        <v>2366616</v>
      </c>
      <c r="V22" s="78" t="s">
        <v>597</v>
      </c>
      <c r="W22" s="79" t="s">
        <v>544</v>
      </c>
      <c r="X22" s="145" t="s">
        <v>567</v>
      </c>
    </row>
    <row r="23" spans="1:24" ht="67.2" customHeight="1" x14ac:dyDescent="0.25">
      <c r="A23" s="91" t="b">
        <v>1</v>
      </c>
      <c r="B23" s="98" t="b">
        <v>0</v>
      </c>
      <c r="C23" s="98" t="b">
        <v>0</v>
      </c>
      <c r="D23" s="78" t="s">
        <v>509</v>
      </c>
      <c r="E23" s="79" t="s">
        <v>533</v>
      </c>
      <c r="F23" s="78" t="s">
        <v>666</v>
      </c>
      <c r="G23" s="78" t="s">
        <v>582</v>
      </c>
      <c r="H23" s="79" t="s">
        <v>667</v>
      </c>
      <c r="I23" s="79" t="s">
        <v>208</v>
      </c>
      <c r="J23" s="79" t="s">
        <v>663</v>
      </c>
      <c r="K23" s="79" t="s">
        <v>588</v>
      </c>
      <c r="L23" s="80">
        <v>45748</v>
      </c>
      <c r="M23" s="80">
        <v>46112</v>
      </c>
      <c r="N23" s="79">
        <v>1</v>
      </c>
      <c r="O23" s="122"/>
      <c r="P23" s="99">
        <v>150000</v>
      </c>
      <c r="Q23" s="79" t="s">
        <v>664</v>
      </c>
      <c r="R23" s="78" t="s">
        <v>665</v>
      </c>
      <c r="S23" s="78" t="s">
        <v>551</v>
      </c>
      <c r="T23" s="78" t="s">
        <v>551</v>
      </c>
      <c r="U23" s="78">
        <v>2366616</v>
      </c>
      <c r="V23" s="65" t="s">
        <v>597</v>
      </c>
      <c r="W23" s="79" t="s">
        <v>544</v>
      </c>
      <c r="X23" s="145" t="s">
        <v>567</v>
      </c>
    </row>
    <row r="24" spans="1:24" ht="45" customHeight="1" x14ac:dyDescent="0.25">
      <c r="A24" s="91" t="b">
        <v>1</v>
      </c>
      <c r="B24" s="98" t="b">
        <v>1</v>
      </c>
      <c r="C24" s="98" t="b">
        <v>1</v>
      </c>
      <c r="D24" s="78" t="s">
        <v>511</v>
      </c>
      <c r="E24" s="79" t="s">
        <v>533</v>
      </c>
      <c r="F24" s="78" t="s">
        <v>670</v>
      </c>
      <c r="G24" s="78" t="s">
        <v>669</v>
      </c>
      <c r="H24" s="79" t="s">
        <v>671</v>
      </c>
      <c r="I24" s="79" t="s">
        <v>11</v>
      </c>
      <c r="J24" s="79">
        <v>79211110</v>
      </c>
      <c r="K24" s="79" t="s">
        <v>588</v>
      </c>
      <c r="L24" s="80">
        <v>45748</v>
      </c>
      <c r="M24" s="80">
        <v>46873</v>
      </c>
      <c r="N24" s="79">
        <v>4</v>
      </c>
      <c r="O24" s="122"/>
      <c r="P24" s="99">
        <v>59616</v>
      </c>
      <c r="Q24" s="78" t="s">
        <v>672</v>
      </c>
      <c r="R24" s="78" t="s">
        <v>673</v>
      </c>
      <c r="S24" s="78" t="s">
        <v>558</v>
      </c>
      <c r="T24" s="78" t="s">
        <v>558</v>
      </c>
      <c r="U24" s="78" t="s">
        <v>538</v>
      </c>
      <c r="V24" s="65" t="s">
        <v>540</v>
      </c>
      <c r="W24" s="79" t="s">
        <v>544</v>
      </c>
      <c r="X24" s="177" t="s">
        <v>567</v>
      </c>
    </row>
    <row r="25" spans="1:24" ht="84" customHeight="1" x14ac:dyDescent="0.25">
      <c r="A25" s="91" t="b">
        <v>1</v>
      </c>
      <c r="B25" s="91" t="b">
        <v>0</v>
      </c>
      <c r="C25" s="91" t="b">
        <v>0</v>
      </c>
      <c r="D25" s="65" t="s">
        <v>509</v>
      </c>
      <c r="E25" s="72" t="s">
        <v>533</v>
      </c>
      <c r="F25" s="65" t="s">
        <v>679</v>
      </c>
      <c r="G25" s="65" t="s">
        <v>534</v>
      </c>
      <c r="H25" s="65" t="s">
        <v>680</v>
      </c>
      <c r="I25" s="72" t="s">
        <v>11</v>
      </c>
      <c r="J25" s="72" t="s">
        <v>652</v>
      </c>
      <c r="K25" s="72" t="s">
        <v>588</v>
      </c>
      <c r="L25" s="69">
        <v>45748</v>
      </c>
      <c r="M25" s="69">
        <v>46477</v>
      </c>
      <c r="N25" s="72">
        <v>1</v>
      </c>
      <c r="O25" s="121"/>
      <c r="P25" s="77">
        <v>346626</v>
      </c>
      <c r="Q25" s="65" t="s">
        <v>681</v>
      </c>
      <c r="R25" s="65" t="s">
        <v>682</v>
      </c>
      <c r="S25" s="65" t="e">
        <v>#N/A</v>
      </c>
      <c r="T25" s="65" t="e">
        <v>#N/A</v>
      </c>
      <c r="U25" s="65" t="s">
        <v>683</v>
      </c>
      <c r="V25" s="65" t="s">
        <v>684</v>
      </c>
      <c r="W25" s="72" t="s">
        <v>544</v>
      </c>
      <c r="X25" s="145" t="s">
        <v>567</v>
      </c>
    </row>
    <row r="26" spans="1:24" ht="84" customHeight="1" x14ac:dyDescent="0.25">
      <c r="A26" s="91" t="b">
        <v>0</v>
      </c>
      <c r="B26" s="91" t="b">
        <v>1</v>
      </c>
      <c r="C26" s="91" t="b">
        <v>0</v>
      </c>
      <c r="D26" s="78" t="s">
        <v>510</v>
      </c>
      <c r="E26" s="79" t="s">
        <v>533</v>
      </c>
      <c r="F26" s="78" t="s">
        <v>685</v>
      </c>
      <c r="G26" s="65" t="s">
        <v>534</v>
      </c>
      <c r="H26" s="65" t="s">
        <v>686</v>
      </c>
      <c r="I26" s="72" t="s">
        <v>11</v>
      </c>
      <c r="J26" s="72" t="s">
        <v>652</v>
      </c>
      <c r="K26" s="72" t="s">
        <v>570</v>
      </c>
      <c r="L26" s="80">
        <v>45748</v>
      </c>
      <c r="M26" s="69">
        <v>46477</v>
      </c>
      <c r="N26" s="72">
        <v>1</v>
      </c>
      <c r="O26" s="131"/>
      <c r="P26" s="99">
        <v>330492</v>
      </c>
      <c r="Q26" s="78" t="s">
        <v>681</v>
      </c>
      <c r="R26" s="65" t="s">
        <v>682</v>
      </c>
      <c r="S26" s="65" t="e">
        <v>#N/A</v>
      </c>
      <c r="T26" s="65" t="e">
        <v>#N/A</v>
      </c>
      <c r="U26" s="65" t="s">
        <v>683</v>
      </c>
      <c r="V26" s="65" t="s">
        <v>684</v>
      </c>
      <c r="W26" s="79" t="s">
        <v>544</v>
      </c>
      <c r="X26" s="145" t="s">
        <v>567</v>
      </c>
    </row>
    <row r="27" spans="1:24" s="52" customFormat="1" ht="78.599999999999994" customHeight="1" x14ac:dyDescent="0.25">
      <c r="A27" s="91" t="b">
        <v>0</v>
      </c>
      <c r="B27" s="91" t="b">
        <v>1</v>
      </c>
      <c r="C27" s="91" t="b">
        <v>0</v>
      </c>
      <c r="D27" s="78" t="s">
        <v>510</v>
      </c>
      <c r="E27" s="79" t="s">
        <v>533</v>
      </c>
      <c r="F27" s="78" t="s">
        <v>687</v>
      </c>
      <c r="G27" s="65" t="s">
        <v>534</v>
      </c>
      <c r="H27" s="65" t="s">
        <v>688</v>
      </c>
      <c r="I27" s="72" t="s">
        <v>208</v>
      </c>
      <c r="J27" s="72" t="s">
        <v>689</v>
      </c>
      <c r="K27" s="72" t="s">
        <v>613</v>
      </c>
      <c r="L27" s="80">
        <v>45748</v>
      </c>
      <c r="M27" s="171">
        <v>46477</v>
      </c>
      <c r="N27" s="70">
        <v>1</v>
      </c>
      <c r="O27" s="131"/>
      <c r="P27" s="99">
        <v>13000</v>
      </c>
      <c r="Q27" s="78" t="s">
        <v>690</v>
      </c>
      <c r="R27" s="78" t="s">
        <v>691</v>
      </c>
      <c r="S27" s="78" t="s">
        <v>544</v>
      </c>
      <c r="T27" s="78" t="s">
        <v>544</v>
      </c>
      <c r="U27" s="78" t="s">
        <v>648</v>
      </c>
      <c r="V27" s="134" t="s">
        <v>569</v>
      </c>
      <c r="W27" s="79" t="s">
        <v>544</v>
      </c>
      <c r="X27" s="178" t="s">
        <v>567</v>
      </c>
    </row>
    <row r="28" spans="1:24" ht="54.6" customHeight="1" x14ac:dyDescent="0.25">
      <c r="A28" s="91" t="b">
        <v>1</v>
      </c>
      <c r="B28" s="91" t="b">
        <v>1</v>
      </c>
      <c r="C28" s="91" t="b">
        <v>1</v>
      </c>
      <c r="D28" s="78" t="s">
        <v>511</v>
      </c>
      <c r="E28" s="79" t="s">
        <v>533</v>
      </c>
      <c r="F28" s="78" t="s">
        <v>692</v>
      </c>
      <c r="G28" s="78" t="s">
        <v>557</v>
      </c>
      <c r="H28" s="78" t="s">
        <v>693</v>
      </c>
      <c r="I28" s="79" t="s">
        <v>11</v>
      </c>
      <c r="J28" s="79">
        <v>48000000</v>
      </c>
      <c r="K28" s="79" t="s">
        <v>588</v>
      </c>
      <c r="L28" s="80">
        <v>45748</v>
      </c>
      <c r="M28" s="80">
        <v>46843</v>
      </c>
      <c r="N28" s="79">
        <v>3</v>
      </c>
      <c r="O28" s="122"/>
      <c r="P28" s="99">
        <v>15147</v>
      </c>
      <c r="Q28" s="79" t="s">
        <v>694</v>
      </c>
      <c r="R28" s="78" t="s">
        <v>695</v>
      </c>
      <c r="S28" s="78" t="s">
        <v>551</v>
      </c>
      <c r="T28" s="78" t="s">
        <v>551</v>
      </c>
      <c r="U28" s="78">
        <v>14301562</v>
      </c>
      <c r="V28" s="65" t="s">
        <v>545</v>
      </c>
      <c r="W28" s="79" t="s">
        <v>544</v>
      </c>
      <c r="X28" s="145" t="s">
        <v>567</v>
      </c>
    </row>
    <row r="29" spans="1:24" ht="69.599999999999994" customHeight="1" x14ac:dyDescent="0.25">
      <c r="A29" s="91" t="b">
        <v>1</v>
      </c>
      <c r="B29" s="91" t="b">
        <v>0</v>
      </c>
      <c r="C29" s="91" t="b">
        <v>0</v>
      </c>
      <c r="D29" s="78" t="s">
        <v>509</v>
      </c>
      <c r="E29" s="79" t="s">
        <v>585</v>
      </c>
      <c r="F29" s="78" t="s">
        <v>696</v>
      </c>
      <c r="G29" s="78" t="s">
        <v>556</v>
      </c>
      <c r="H29" s="78" t="s">
        <v>697</v>
      </c>
      <c r="I29" s="79" t="s">
        <v>698</v>
      </c>
      <c r="J29" s="79" t="s">
        <v>699</v>
      </c>
      <c r="K29" s="79" t="s">
        <v>535</v>
      </c>
      <c r="L29" s="80">
        <v>45809</v>
      </c>
      <c r="M29" s="80">
        <v>47634</v>
      </c>
      <c r="N29" s="79">
        <v>0</v>
      </c>
      <c r="O29" s="122"/>
      <c r="P29" s="81">
        <v>27794.400000000001</v>
      </c>
      <c r="Q29" s="79" t="s">
        <v>700</v>
      </c>
      <c r="R29" s="78" t="s">
        <v>701</v>
      </c>
      <c r="S29" s="78" t="s">
        <v>551</v>
      </c>
      <c r="T29" s="78" t="s">
        <v>551</v>
      </c>
      <c r="U29" s="78">
        <v>1271033</v>
      </c>
      <c r="V29" s="65" t="s">
        <v>584</v>
      </c>
      <c r="W29" s="79" t="s">
        <v>544</v>
      </c>
      <c r="X29" s="145" t="s">
        <v>567</v>
      </c>
    </row>
    <row r="30" spans="1:24" ht="87.75" customHeight="1" x14ac:dyDescent="0.25">
      <c r="A30" s="91" t="b">
        <v>0</v>
      </c>
      <c r="B30" s="91" t="b">
        <v>1</v>
      </c>
      <c r="C30" s="91" t="b">
        <v>0</v>
      </c>
      <c r="D30" s="65" t="s">
        <v>510</v>
      </c>
      <c r="E30" s="72" t="s">
        <v>585</v>
      </c>
      <c r="F30" s="65" t="s">
        <v>696</v>
      </c>
      <c r="G30" s="65" t="s">
        <v>556</v>
      </c>
      <c r="H30" s="65" t="s">
        <v>702</v>
      </c>
      <c r="I30" s="72" t="s">
        <v>698</v>
      </c>
      <c r="J30" s="72" t="s">
        <v>699</v>
      </c>
      <c r="K30" s="72" t="s">
        <v>535</v>
      </c>
      <c r="L30" s="69">
        <v>45809</v>
      </c>
      <c r="M30" s="69">
        <v>47634</v>
      </c>
      <c r="N30" s="72">
        <v>0</v>
      </c>
      <c r="O30" s="121"/>
      <c r="P30" s="75">
        <v>14897</v>
      </c>
      <c r="Q30" s="72" t="s">
        <v>700</v>
      </c>
      <c r="R30" s="65" t="s">
        <v>701</v>
      </c>
      <c r="S30" s="65" t="s">
        <v>551</v>
      </c>
      <c r="T30" s="65" t="s">
        <v>551</v>
      </c>
      <c r="U30" s="65">
        <v>1271033</v>
      </c>
      <c r="V30" s="65" t="s">
        <v>584</v>
      </c>
      <c r="W30" s="72" t="s">
        <v>544</v>
      </c>
      <c r="X30" s="145" t="s">
        <v>567</v>
      </c>
    </row>
    <row r="31" spans="1:24" ht="48.6" customHeight="1" x14ac:dyDescent="0.25">
      <c r="A31" s="91" t="b">
        <v>1</v>
      </c>
      <c r="B31" s="91" t="b">
        <v>0</v>
      </c>
      <c r="C31" s="91" t="b">
        <v>0</v>
      </c>
      <c r="D31" s="65" t="s">
        <v>509</v>
      </c>
      <c r="E31" s="72" t="s">
        <v>533</v>
      </c>
      <c r="F31" s="65" t="s">
        <v>703</v>
      </c>
      <c r="G31" s="65" t="s">
        <v>669</v>
      </c>
      <c r="H31" s="65" t="s">
        <v>704</v>
      </c>
      <c r="I31" s="72" t="s">
        <v>705</v>
      </c>
      <c r="J31" s="72" t="s">
        <v>675</v>
      </c>
      <c r="K31" s="72" t="s">
        <v>535</v>
      </c>
      <c r="L31" s="69">
        <v>45748</v>
      </c>
      <c r="M31" s="69">
        <v>46843</v>
      </c>
      <c r="N31" s="72">
        <v>3</v>
      </c>
      <c r="O31" s="121"/>
      <c r="P31" s="77" t="s">
        <v>706</v>
      </c>
      <c r="Q31" s="72" t="s">
        <v>707</v>
      </c>
      <c r="R31" s="65" t="s">
        <v>708</v>
      </c>
      <c r="S31" s="65" t="s">
        <v>551</v>
      </c>
      <c r="T31" s="65" t="s">
        <v>544</v>
      </c>
      <c r="U31" s="65">
        <v>10876876</v>
      </c>
      <c r="V31" s="65" t="s">
        <v>568</v>
      </c>
      <c r="W31" s="72" t="s">
        <v>544</v>
      </c>
      <c r="X31" s="145" t="s">
        <v>567</v>
      </c>
    </row>
    <row r="32" spans="1:24" ht="82.2" customHeight="1" x14ac:dyDescent="0.25">
      <c r="A32" s="91" t="b">
        <v>0</v>
      </c>
      <c r="B32" s="91" t="b">
        <v>1</v>
      </c>
      <c r="C32" s="91" t="b">
        <v>0</v>
      </c>
      <c r="D32" s="65" t="s">
        <v>510</v>
      </c>
      <c r="E32" s="72" t="s">
        <v>533</v>
      </c>
      <c r="F32" s="65" t="s">
        <v>710</v>
      </c>
      <c r="G32" s="65" t="s">
        <v>669</v>
      </c>
      <c r="H32" s="65" t="s">
        <v>711</v>
      </c>
      <c r="I32" s="72" t="s">
        <v>11</v>
      </c>
      <c r="J32" s="72" t="s">
        <v>675</v>
      </c>
      <c r="K32" s="72" t="s">
        <v>613</v>
      </c>
      <c r="L32" s="69">
        <v>45747</v>
      </c>
      <c r="M32" s="69">
        <v>46087</v>
      </c>
      <c r="N32" s="72">
        <v>0</v>
      </c>
      <c r="O32" s="121"/>
      <c r="P32" s="77">
        <v>10481.4</v>
      </c>
      <c r="Q32" s="65" t="s">
        <v>638</v>
      </c>
      <c r="R32" s="65" t="s">
        <v>639</v>
      </c>
      <c r="S32" s="65" t="s">
        <v>555</v>
      </c>
      <c r="T32" s="65" t="s">
        <v>544</v>
      </c>
      <c r="U32" s="65" t="s">
        <v>640</v>
      </c>
      <c r="V32" s="134" t="s">
        <v>569</v>
      </c>
      <c r="W32" s="72" t="s">
        <v>544</v>
      </c>
      <c r="X32" s="145" t="s">
        <v>567</v>
      </c>
    </row>
    <row r="33" spans="1:24" ht="71.400000000000006" customHeight="1" x14ac:dyDescent="0.25">
      <c r="A33" s="91" t="b">
        <v>0</v>
      </c>
      <c r="B33" s="91" t="b">
        <v>1</v>
      </c>
      <c r="C33" s="91" t="b">
        <v>0</v>
      </c>
      <c r="D33" s="65" t="s">
        <v>510</v>
      </c>
      <c r="E33" s="72" t="s">
        <v>533</v>
      </c>
      <c r="F33" s="65" t="s">
        <v>712</v>
      </c>
      <c r="G33" s="65" t="s">
        <v>557</v>
      </c>
      <c r="H33" s="65" t="s">
        <v>713</v>
      </c>
      <c r="I33" s="72" t="s">
        <v>11</v>
      </c>
      <c r="J33" s="72" t="s">
        <v>714</v>
      </c>
      <c r="K33" s="72" t="s">
        <v>613</v>
      </c>
      <c r="L33" s="69">
        <v>45748</v>
      </c>
      <c r="M33" s="69">
        <v>45961</v>
      </c>
      <c r="N33" s="72">
        <v>0</v>
      </c>
      <c r="O33" s="121"/>
      <c r="P33" s="77">
        <v>13200</v>
      </c>
      <c r="Q33" s="65" t="s">
        <v>676</v>
      </c>
      <c r="R33" s="65" t="s">
        <v>677</v>
      </c>
      <c r="S33" s="65" t="s">
        <v>555</v>
      </c>
      <c r="T33" s="65" t="s">
        <v>544</v>
      </c>
      <c r="U33" s="65">
        <v>8967045</v>
      </c>
      <c r="V33" s="134" t="s">
        <v>569</v>
      </c>
      <c r="W33" s="72" t="s">
        <v>544</v>
      </c>
      <c r="X33" s="145" t="s">
        <v>567</v>
      </c>
    </row>
    <row r="34" spans="1:24" ht="67.95" customHeight="1" x14ac:dyDescent="0.25">
      <c r="A34" s="68" t="b">
        <v>1</v>
      </c>
      <c r="B34" s="68" t="b">
        <v>1</v>
      </c>
      <c r="C34" s="68" t="b">
        <v>1</v>
      </c>
      <c r="D34" s="65" t="s">
        <v>511</v>
      </c>
      <c r="E34" s="65" t="s">
        <v>533</v>
      </c>
      <c r="F34" s="65" t="s">
        <v>715</v>
      </c>
      <c r="G34" s="65" t="s">
        <v>582</v>
      </c>
      <c r="H34" s="65" t="s">
        <v>716</v>
      </c>
      <c r="I34" s="65" t="s">
        <v>11</v>
      </c>
      <c r="J34" s="65" t="s">
        <v>709</v>
      </c>
      <c r="K34" s="65" t="s">
        <v>613</v>
      </c>
      <c r="L34" s="108">
        <v>45796</v>
      </c>
      <c r="M34" s="108">
        <v>45800</v>
      </c>
      <c r="N34" s="65"/>
      <c r="O34" s="121"/>
      <c r="P34" s="101">
        <v>18500</v>
      </c>
      <c r="Q34" s="65" t="s">
        <v>717</v>
      </c>
      <c r="R34" s="65" t="s">
        <v>718</v>
      </c>
      <c r="S34" s="65" t="s">
        <v>551</v>
      </c>
      <c r="T34" s="65" t="s">
        <v>551</v>
      </c>
      <c r="U34" s="65">
        <v>8827824</v>
      </c>
      <c r="V34" s="65" t="s">
        <v>550</v>
      </c>
      <c r="W34" s="65" t="s">
        <v>544</v>
      </c>
      <c r="X34" s="145" t="s">
        <v>567</v>
      </c>
    </row>
    <row r="35" spans="1:24" ht="60" customHeight="1" x14ac:dyDescent="0.25">
      <c r="A35" s="68" t="b">
        <v>1</v>
      </c>
      <c r="B35" s="68" t="b">
        <v>1</v>
      </c>
      <c r="C35" s="68" t="b">
        <v>1</v>
      </c>
      <c r="D35" s="65" t="s">
        <v>511</v>
      </c>
      <c r="E35" s="65" t="s">
        <v>533</v>
      </c>
      <c r="F35" s="65" t="s">
        <v>719</v>
      </c>
      <c r="G35" s="65" t="s">
        <v>598</v>
      </c>
      <c r="H35" s="65" t="s">
        <v>720</v>
      </c>
      <c r="I35" s="65" t="s">
        <v>130</v>
      </c>
      <c r="J35" s="65" t="s">
        <v>721</v>
      </c>
      <c r="K35" s="65" t="s">
        <v>613</v>
      </c>
      <c r="L35" s="108">
        <v>45720</v>
      </c>
      <c r="M35" s="108">
        <v>45751</v>
      </c>
      <c r="N35" s="65"/>
      <c r="O35" s="121"/>
      <c r="P35" s="101">
        <v>2728.5</v>
      </c>
      <c r="Q35" s="65" t="s">
        <v>722</v>
      </c>
      <c r="R35" s="65" t="s">
        <v>723</v>
      </c>
      <c r="S35" s="65" t="s">
        <v>551</v>
      </c>
      <c r="T35" s="65" t="s">
        <v>551</v>
      </c>
      <c r="U35" s="65">
        <v>2804445</v>
      </c>
      <c r="V35" s="65" t="s">
        <v>545</v>
      </c>
      <c r="W35" s="65" t="s">
        <v>544</v>
      </c>
      <c r="X35" s="145" t="s">
        <v>567</v>
      </c>
    </row>
    <row r="36" spans="1:24" ht="86.25" customHeight="1" x14ac:dyDescent="0.25">
      <c r="A36" s="68" t="b">
        <v>1</v>
      </c>
      <c r="B36" s="164" t="b">
        <v>1</v>
      </c>
      <c r="C36" s="164" t="b">
        <v>1</v>
      </c>
      <c r="D36" s="78" t="s">
        <v>511</v>
      </c>
      <c r="E36" s="78" t="s">
        <v>533</v>
      </c>
      <c r="F36" s="78" t="s">
        <v>724</v>
      </c>
      <c r="G36" s="102" t="s">
        <v>582</v>
      </c>
      <c r="H36" s="107" t="s">
        <v>725</v>
      </c>
      <c r="I36" s="103" t="s">
        <v>304</v>
      </c>
      <c r="J36" s="78">
        <v>72000000</v>
      </c>
      <c r="K36" s="78" t="s">
        <v>588</v>
      </c>
      <c r="L36" s="169">
        <v>45748</v>
      </c>
      <c r="M36" s="169">
        <v>46843</v>
      </c>
      <c r="N36" s="78"/>
      <c r="O36" s="122"/>
      <c r="P36" s="106">
        <v>82792.53</v>
      </c>
      <c r="Q36" s="78" t="s">
        <v>726</v>
      </c>
      <c r="R36" s="78" t="s">
        <v>727</v>
      </c>
      <c r="S36" s="78" t="s">
        <v>551</v>
      </c>
      <c r="T36" s="78" t="s">
        <v>551</v>
      </c>
      <c r="U36" s="78">
        <v>6524822</v>
      </c>
      <c r="V36" s="78" t="s">
        <v>545</v>
      </c>
      <c r="W36" s="78" t="s">
        <v>544</v>
      </c>
      <c r="X36" s="145" t="s">
        <v>567</v>
      </c>
    </row>
    <row r="37" spans="1:24" ht="52.8" x14ac:dyDescent="0.25">
      <c r="A37" s="68" t="b">
        <v>0</v>
      </c>
      <c r="B37" s="68" t="b">
        <v>1</v>
      </c>
      <c r="C37" s="68" t="b">
        <v>0</v>
      </c>
      <c r="D37" s="65" t="s">
        <v>510</v>
      </c>
      <c r="E37" s="65" t="s">
        <v>533</v>
      </c>
      <c r="F37" s="65" t="s">
        <v>728</v>
      </c>
      <c r="G37" s="65" t="s">
        <v>582</v>
      </c>
      <c r="H37" s="78" t="s">
        <v>729</v>
      </c>
      <c r="I37" s="65" t="s">
        <v>730</v>
      </c>
      <c r="J37" s="65" t="s">
        <v>731</v>
      </c>
      <c r="K37" s="65" t="s">
        <v>588</v>
      </c>
      <c r="L37" s="109" t="s">
        <v>536</v>
      </c>
      <c r="M37" s="108" t="s">
        <v>537</v>
      </c>
      <c r="N37" s="65" t="s">
        <v>538</v>
      </c>
      <c r="O37" s="121"/>
      <c r="P37" s="101" t="s">
        <v>732</v>
      </c>
      <c r="Q37" s="65" t="s">
        <v>733</v>
      </c>
      <c r="R37" s="65" t="s">
        <v>734</v>
      </c>
      <c r="S37" s="65" t="s">
        <v>544</v>
      </c>
      <c r="T37" s="65" t="s">
        <v>551</v>
      </c>
      <c r="U37" s="65" t="s">
        <v>555</v>
      </c>
      <c r="V37" s="65" t="s">
        <v>543</v>
      </c>
      <c r="W37" s="65" t="s">
        <v>544</v>
      </c>
      <c r="X37" s="145" t="s">
        <v>567</v>
      </c>
    </row>
    <row r="38" spans="1:24" ht="58.95" customHeight="1" x14ac:dyDescent="0.25">
      <c r="A38" s="68" t="b">
        <v>1</v>
      </c>
      <c r="B38" s="68" t="b">
        <v>0</v>
      </c>
      <c r="C38" s="68" t="b">
        <v>0</v>
      </c>
      <c r="D38" s="65" t="s">
        <v>509</v>
      </c>
      <c r="E38" s="65" t="s">
        <v>533</v>
      </c>
      <c r="F38" s="65" t="s">
        <v>735</v>
      </c>
      <c r="G38" s="65" t="s">
        <v>582</v>
      </c>
      <c r="H38" s="65" t="s">
        <v>736</v>
      </c>
      <c r="I38" s="65" t="s">
        <v>11</v>
      </c>
      <c r="J38" s="65" t="s">
        <v>737</v>
      </c>
      <c r="K38" s="65" t="s">
        <v>588</v>
      </c>
      <c r="L38" s="108">
        <v>45748</v>
      </c>
      <c r="M38" s="108" t="s">
        <v>537</v>
      </c>
      <c r="N38" s="65" t="s">
        <v>538</v>
      </c>
      <c r="O38" s="121" t="s">
        <v>538</v>
      </c>
      <c r="P38" s="101">
        <v>7000</v>
      </c>
      <c r="Q38" s="65" t="s">
        <v>738</v>
      </c>
      <c r="R38" s="65" t="s">
        <v>739</v>
      </c>
      <c r="S38" s="65" t="s">
        <v>551</v>
      </c>
      <c r="T38" s="65" t="s">
        <v>551</v>
      </c>
      <c r="U38" s="65" t="s">
        <v>551</v>
      </c>
      <c r="V38" s="2" t="s">
        <v>631</v>
      </c>
      <c r="W38" s="65" t="s">
        <v>544</v>
      </c>
      <c r="X38" s="145" t="s">
        <v>567</v>
      </c>
    </row>
    <row r="39" spans="1:24" ht="57" customHeight="1" x14ac:dyDescent="0.25">
      <c r="A39" s="68" t="b">
        <v>1</v>
      </c>
      <c r="B39" s="68" t="b">
        <v>0</v>
      </c>
      <c r="C39" s="68" t="b">
        <v>0</v>
      </c>
      <c r="D39" s="78" t="s">
        <v>509</v>
      </c>
      <c r="E39" s="78" t="s">
        <v>533</v>
      </c>
      <c r="F39" s="78" t="s">
        <v>740</v>
      </c>
      <c r="G39" s="78" t="s">
        <v>598</v>
      </c>
      <c r="H39" s="78" t="s">
        <v>741</v>
      </c>
      <c r="I39" s="78" t="s">
        <v>11</v>
      </c>
      <c r="J39" s="94" t="s">
        <v>645</v>
      </c>
      <c r="K39" s="78" t="s">
        <v>613</v>
      </c>
      <c r="L39" s="169">
        <v>45671</v>
      </c>
      <c r="M39" s="169">
        <v>46022</v>
      </c>
      <c r="N39" s="78"/>
      <c r="O39" s="122"/>
      <c r="P39" s="106">
        <v>29425</v>
      </c>
      <c r="Q39" s="78" t="s">
        <v>742</v>
      </c>
      <c r="R39" s="78" t="s">
        <v>743</v>
      </c>
      <c r="S39" s="78" t="s">
        <v>555</v>
      </c>
      <c r="T39" s="78" t="s">
        <v>551</v>
      </c>
      <c r="U39" s="78" t="s">
        <v>551</v>
      </c>
      <c r="V39" s="64" t="s">
        <v>583</v>
      </c>
      <c r="W39" s="78" t="s">
        <v>544</v>
      </c>
      <c r="X39" s="145" t="s">
        <v>567</v>
      </c>
    </row>
    <row r="40" spans="1:24" ht="57" customHeight="1" x14ac:dyDescent="0.25">
      <c r="A40" s="68" t="b">
        <v>0</v>
      </c>
      <c r="B40" s="68" t="b">
        <v>1</v>
      </c>
      <c r="C40" s="68" t="b">
        <v>0</v>
      </c>
      <c r="D40" s="78" t="s">
        <v>510</v>
      </c>
      <c r="E40" s="78" t="s">
        <v>533</v>
      </c>
      <c r="F40" s="78" t="s">
        <v>744</v>
      </c>
      <c r="G40" s="78" t="s">
        <v>598</v>
      </c>
      <c r="H40" s="78" t="s">
        <v>745</v>
      </c>
      <c r="I40" s="78" t="s">
        <v>11</v>
      </c>
      <c r="J40" s="78" t="s">
        <v>645</v>
      </c>
      <c r="K40" s="78" t="s">
        <v>613</v>
      </c>
      <c r="L40" s="169">
        <v>45769</v>
      </c>
      <c r="M40" s="169">
        <v>45900</v>
      </c>
      <c r="N40" s="78"/>
      <c r="O40" s="122"/>
      <c r="P40" s="106">
        <v>13700</v>
      </c>
      <c r="Q40" s="78" t="s">
        <v>746</v>
      </c>
      <c r="R40" s="78" t="s">
        <v>747</v>
      </c>
      <c r="S40" s="78" t="s">
        <v>555</v>
      </c>
      <c r="T40" s="78" t="s">
        <v>551</v>
      </c>
      <c r="U40" s="78" t="s">
        <v>555</v>
      </c>
      <c r="V40" s="78" t="s">
        <v>678</v>
      </c>
      <c r="W40" s="78" t="s">
        <v>544</v>
      </c>
      <c r="X40" s="145" t="s">
        <v>567</v>
      </c>
    </row>
    <row r="41" spans="1:24" s="1" customFormat="1" ht="77.400000000000006" customHeight="1" x14ac:dyDescent="0.25">
      <c r="A41" s="68" t="b">
        <v>0</v>
      </c>
      <c r="B41" s="164" t="b">
        <v>1</v>
      </c>
      <c r="C41" s="164" t="b">
        <v>0</v>
      </c>
      <c r="D41" s="78" t="s">
        <v>510</v>
      </c>
      <c r="E41" s="78" t="s">
        <v>533</v>
      </c>
      <c r="F41" s="78" t="s">
        <v>748</v>
      </c>
      <c r="G41" s="78" t="s">
        <v>598</v>
      </c>
      <c r="H41" s="78" t="s">
        <v>749</v>
      </c>
      <c r="I41" s="78" t="s">
        <v>11</v>
      </c>
      <c r="J41" s="78" t="s">
        <v>645</v>
      </c>
      <c r="K41" s="78" t="s">
        <v>613</v>
      </c>
      <c r="L41" s="169">
        <v>45763</v>
      </c>
      <c r="M41" s="169">
        <v>45900</v>
      </c>
      <c r="N41" s="78"/>
      <c r="O41" s="122"/>
      <c r="P41" s="106">
        <v>12500</v>
      </c>
      <c r="Q41" s="78" t="s">
        <v>750</v>
      </c>
      <c r="R41" s="78" t="s">
        <v>751</v>
      </c>
      <c r="S41" s="78" t="s">
        <v>555</v>
      </c>
      <c r="T41" s="78" t="s">
        <v>551</v>
      </c>
      <c r="U41" s="78">
        <v>8453370</v>
      </c>
      <c r="V41" s="65" t="s">
        <v>678</v>
      </c>
      <c r="W41" s="78" t="s">
        <v>544</v>
      </c>
      <c r="X41" s="145" t="s">
        <v>567</v>
      </c>
    </row>
    <row r="42" spans="1:24" ht="73.5" customHeight="1" x14ac:dyDescent="0.25">
      <c r="A42" s="66" t="b">
        <v>1</v>
      </c>
      <c r="B42" s="66" t="b">
        <v>0</v>
      </c>
      <c r="C42" s="66" t="b">
        <v>0</v>
      </c>
      <c r="D42" s="82" t="s">
        <v>509</v>
      </c>
      <c r="E42" s="82" t="s">
        <v>559</v>
      </c>
      <c r="F42" s="82" t="s">
        <v>752</v>
      </c>
      <c r="G42" s="82" t="s">
        <v>557</v>
      </c>
      <c r="H42" s="82" t="s">
        <v>753</v>
      </c>
      <c r="I42" s="82" t="s">
        <v>11</v>
      </c>
      <c r="J42" s="82">
        <v>50000000</v>
      </c>
      <c r="K42" s="82" t="s">
        <v>613</v>
      </c>
      <c r="L42" s="170">
        <v>45777</v>
      </c>
      <c r="M42" s="170">
        <v>45808</v>
      </c>
      <c r="N42" s="82"/>
      <c r="O42" s="124"/>
      <c r="P42" s="174">
        <v>4015</v>
      </c>
      <c r="Q42" s="82" t="s">
        <v>754</v>
      </c>
      <c r="R42" s="82" t="s">
        <v>755</v>
      </c>
      <c r="S42" s="82" t="s">
        <v>544</v>
      </c>
      <c r="T42" s="82" t="s">
        <v>551</v>
      </c>
      <c r="U42" s="82" t="s">
        <v>555</v>
      </c>
      <c r="V42" s="2" t="s">
        <v>543</v>
      </c>
      <c r="W42" s="82" t="s">
        <v>544</v>
      </c>
      <c r="X42" s="146" t="s">
        <v>567</v>
      </c>
    </row>
    <row r="43" spans="1:24" ht="82.95" customHeight="1" x14ac:dyDescent="0.25">
      <c r="A43" s="68" t="b">
        <v>1</v>
      </c>
      <c r="B43" s="68" t="b">
        <v>1</v>
      </c>
      <c r="C43" s="68" t="b">
        <v>1</v>
      </c>
      <c r="D43" s="78" t="s">
        <v>511</v>
      </c>
      <c r="E43" s="78" t="s">
        <v>533</v>
      </c>
      <c r="F43" s="78" t="s">
        <v>756</v>
      </c>
      <c r="G43" s="78" t="s">
        <v>557</v>
      </c>
      <c r="H43" s="78" t="s">
        <v>757</v>
      </c>
      <c r="I43" s="78" t="s">
        <v>758</v>
      </c>
      <c r="J43" s="78" t="s">
        <v>759</v>
      </c>
      <c r="K43" s="78" t="s">
        <v>588</v>
      </c>
      <c r="L43" s="169">
        <v>45748</v>
      </c>
      <c r="M43" s="169">
        <v>46112</v>
      </c>
      <c r="N43" s="78">
        <v>1</v>
      </c>
      <c r="O43" s="122"/>
      <c r="P43" s="106">
        <v>14990</v>
      </c>
      <c r="Q43" s="78" t="s">
        <v>760</v>
      </c>
      <c r="R43" s="78" t="s">
        <v>761</v>
      </c>
      <c r="S43" s="78" t="s">
        <v>551</v>
      </c>
      <c r="T43" s="78" t="s">
        <v>551</v>
      </c>
      <c r="U43" s="78">
        <v>267189</v>
      </c>
      <c r="V43" s="65" t="s">
        <v>678</v>
      </c>
      <c r="W43" s="78" t="s">
        <v>544</v>
      </c>
      <c r="X43" s="145" t="s">
        <v>567</v>
      </c>
    </row>
    <row r="44" spans="1:24" ht="70.95" customHeight="1" x14ac:dyDescent="0.25">
      <c r="A44" s="68" t="b">
        <v>1</v>
      </c>
      <c r="B44" s="68" t="b">
        <v>1</v>
      </c>
      <c r="C44" s="68" t="b">
        <v>1</v>
      </c>
      <c r="D44" s="78" t="s">
        <v>511</v>
      </c>
      <c r="E44" s="78" t="s">
        <v>533</v>
      </c>
      <c r="F44" s="78" t="s">
        <v>762</v>
      </c>
      <c r="G44" s="78" t="s">
        <v>557</v>
      </c>
      <c r="H44" s="142" t="s">
        <v>763</v>
      </c>
      <c r="I44" s="78" t="s">
        <v>758</v>
      </c>
      <c r="J44" s="78" t="s">
        <v>759</v>
      </c>
      <c r="K44" s="78" t="s">
        <v>588</v>
      </c>
      <c r="L44" s="169">
        <v>45748</v>
      </c>
      <c r="M44" s="169">
        <v>46112</v>
      </c>
      <c r="N44" s="78">
        <v>1</v>
      </c>
      <c r="O44" s="122"/>
      <c r="P44" s="106">
        <v>2255.7199999999998</v>
      </c>
      <c r="Q44" s="78" t="s">
        <v>764</v>
      </c>
      <c r="R44" s="78" t="s">
        <v>765</v>
      </c>
      <c r="S44" s="78" t="s">
        <v>551</v>
      </c>
      <c r="T44" s="78" t="s">
        <v>551</v>
      </c>
      <c r="U44" s="78">
        <v>3296375</v>
      </c>
      <c r="V44" s="65" t="s">
        <v>678</v>
      </c>
      <c r="W44" s="78" t="s">
        <v>544</v>
      </c>
      <c r="X44" s="145" t="s">
        <v>567</v>
      </c>
    </row>
    <row r="45" spans="1:24" ht="70.95" customHeight="1" x14ac:dyDescent="0.25">
      <c r="A45" s="68" t="b">
        <v>0</v>
      </c>
      <c r="B45" s="68" t="b">
        <v>1</v>
      </c>
      <c r="C45" s="68" t="b">
        <v>0</v>
      </c>
      <c r="D45" s="78" t="s">
        <v>510</v>
      </c>
      <c r="E45" s="78" t="s">
        <v>533</v>
      </c>
      <c r="F45" s="78" t="s">
        <v>766</v>
      </c>
      <c r="G45" s="78" t="s">
        <v>767</v>
      </c>
      <c r="H45" s="78" t="s">
        <v>768</v>
      </c>
      <c r="I45" s="78" t="s">
        <v>769</v>
      </c>
      <c r="J45" s="78" t="s">
        <v>770</v>
      </c>
      <c r="K45" s="78" t="s">
        <v>613</v>
      </c>
      <c r="L45" s="169">
        <v>45748</v>
      </c>
      <c r="M45" s="169">
        <v>46112</v>
      </c>
      <c r="N45" s="78"/>
      <c r="O45" s="122"/>
      <c r="P45" s="106">
        <v>92000</v>
      </c>
      <c r="Q45" s="78" t="s">
        <v>636</v>
      </c>
      <c r="R45" s="78" t="s">
        <v>637</v>
      </c>
      <c r="S45" s="78" t="s">
        <v>551</v>
      </c>
      <c r="T45" s="78" t="s">
        <v>539</v>
      </c>
      <c r="U45" s="78">
        <v>0</v>
      </c>
      <c r="V45" s="65"/>
      <c r="W45" s="78" t="s">
        <v>544</v>
      </c>
      <c r="X45" s="145" t="s">
        <v>567</v>
      </c>
    </row>
    <row r="46" spans="1:24" ht="66" x14ac:dyDescent="0.25">
      <c r="A46" s="68" t="b">
        <v>1</v>
      </c>
      <c r="B46" s="68" t="b">
        <v>1</v>
      </c>
      <c r="C46" s="68" t="b">
        <v>1</v>
      </c>
      <c r="D46" s="65" t="s">
        <v>511</v>
      </c>
      <c r="E46" s="65" t="s">
        <v>533</v>
      </c>
      <c r="F46" s="65" t="s">
        <v>773</v>
      </c>
      <c r="G46" s="65" t="s">
        <v>587</v>
      </c>
      <c r="H46" s="65" t="s">
        <v>774</v>
      </c>
      <c r="I46" s="65" t="s">
        <v>130</v>
      </c>
      <c r="J46" s="65">
        <v>34928480</v>
      </c>
      <c r="K46" s="65" t="s">
        <v>613</v>
      </c>
      <c r="L46" s="108">
        <v>45783</v>
      </c>
      <c r="M46" s="108">
        <v>46053</v>
      </c>
      <c r="N46" s="65" t="s">
        <v>539</v>
      </c>
      <c r="O46" s="121"/>
      <c r="P46" s="101">
        <v>409200</v>
      </c>
      <c r="Q46" s="65" t="s">
        <v>775</v>
      </c>
      <c r="R46" s="65" t="s">
        <v>776</v>
      </c>
      <c r="S46" s="65" t="e">
        <v>#N/A</v>
      </c>
      <c r="T46" s="65" t="e">
        <v>#N/A</v>
      </c>
      <c r="U46" s="65">
        <v>6094735</v>
      </c>
      <c r="V46" s="65" t="s">
        <v>777</v>
      </c>
      <c r="W46" s="78"/>
      <c r="X46" s="145" t="s">
        <v>567</v>
      </c>
    </row>
    <row r="47" spans="1:24" ht="66" x14ac:dyDescent="0.25">
      <c r="A47" s="68" t="b">
        <v>1</v>
      </c>
      <c r="B47" s="68" t="b">
        <v>1</v>
      </c>
      <c r="C47" s="68" t="b">
        <v>1</v>
      </c>
      <c r="D47" s="65" t="s">
        <v>511</v>
      </c>
      <c r="E47" s="65" t="s">
        <v>533</v>
      </c>
      <c r="F47" s="65" t="s">
        <v>778</v>
      </c>
      <c r="G47" s="65" t="s">
        <v>587</v>
      </c>
      <c r="H47" s="65" t="s">
        <v>779</v>
      </c>
      <c r="I47" s="65" t="s">
        <v>130</v>
      </c>
      <c r="J47" s="65" t="s">
        <v>780</v>
      </c>
      <c r="K47" s="65" t="s">
        <v>613</v>
      </c>
      <c r="L47" s="108">
        <v>45778</v>
      </c>
      <c r="M47" s="108">
        <v>45808</v>
      </c>
      <c r="N47" s="65" t="s">
        <v>539</v>
      </c>
      <c r="O47" s="121"/>
      <c r="P47" s="101">
        <v>280124</v>
      </c>
      <c r="Q47" s="65" t="s">
        <v>781</v>
      </c>
      <c r="R47" s="65" t="s">
        <v>782</v>
      </c>
      <c r="S47" s="65" t="s">
        <v>551</v>
      </c>
      <c r="T47" s="65" t="s">
        <v>551</v>
      </c>
      <c r="U47" s="65" t="s">
        <v>642</v>
      </c>
      <c r="V47" s="65" t="s">
        <v>777</v>
      </c>
      <c r="W47" s="78" t="s">
        <v>544</v>
      </c>
      <c r="X47" s="145" t="s">
        <v>567</v>
      </c>
    </row>
    <row r="48" spans="1:24" s="1" customFormat="1" ht="71.400000000000006" customHeight="1" x14ac:dyDescent="0.25">
      <c r="A48" s="68" t="b">
        <v>1</v>
      </c>
      <c r="B48" s="68" t="b">
        <v>1</v>
      </c>
      <c r="C48" s="68" t="b">
        <v>1</v>
      </c>
      <c r="D48" s="65" t="s">
        <v>511</v>
      </c>
      <c r="E48" s="65" t="s">
        <v>533</v>
      </c>
      <c r="F48" s="65" t="s">
        <v>783</v>
      </c>
      <c r="G48" s="65" t="s">
        <v>582</v>
      </c>
      <c r="H48" s="65" t="s">
        <v>784</v>
      </c>
      <c r="I48" s="65" t="s">
        <v>208</v>
      </c>
      <c r="J48" s="78" t="s">
        <v>668</v>
      </c>
      <c r="K48" s="65" t="s">
        <v>588</v>
      </c>
      <c r="L48" s="108">
        <v>45769</v>
      </c>
      <c r="M48" s="108">
        <v>45930</v>
      </c>
      <c r="N48" s="65"/>
      <c r="O48" s="121"/>
      <c r="P48" s="101">
        <v>76000</v>
      </c>
      <c r="Q48" s="65" t="s">
        <v>771</v>
      </c>
      <c r="R48" s="65" t="s">
        <v>772</v>
      </c>
      <c r="S48" s="65" t="s">
        <v>551</v>
      </c>
      <c r="T48" s="65" t="s">
        <v>551</v>
      </c>
      <c r="U48" s="65">
        <v>2245324</v>
      </c>
      <c r="V48" s="134" t="s">
        <v>569</v>
      </c>
      <c r="W48" s="78" t="s">
        <v>544</v>
      </c>
      <c r="X48" s="145" t="s">
        <v>567</v>
      </c>
    </row>
    <row r="49" spans="1:24" ht="58.95" customHeight="1" x14ac:dyDescent="0.25">
      <c r="A49" s="163" t="b">
        <v>0</v>
      </c>
      <c r="B49" s="163" t="b">
        <v>1</v>
      </c>
      <c r="C49" s="163" t="b">
        <v>0</v>
      </c>
      <c r="D49" s="140" t="s">
        <v>510</v>
      </c>
      <c r="E49" s="140" t="s">
        <v>533</v>
      </c>
      <c r="F49" s="140" t="s">
        <v>785</v>
      </c>
      <c r="G49" s="140" t="s">
        <v>641</v>
      </c>
      <c r="H49" s="140" t="s">
        <v>786</v>
      </c>
      <c r="I49" s="140" t="s">
        <v>11</v>
      </c>
      <c r="J49" s="140" t="s">
        <v>645</v>
      </c>
      <c r="K49" s="140" t="s">
        <v>613</v>
      </c>
      <c r="L49" s="168">
        <v>45796</v>
      </c>
      <c r="M49" s="168">
        <v>45908</v>
      </c>
      <c r="N49" s="140"/>
      <c r="O49" s="172"/>
      <c r="P49" s="173">
        <v>5000</v>
      </c>
      <c r="Q49" s="140" t="s">
        <v>787</v>
      </c>
      <c r="R49" s="140" t="s">
        <v>788</v>
      </c>
      <c r="S49" s="140" t="s">
        <v>538</v>
      </c>
      <c r="T49" s="140" t="s">
        <v>551</v>
      </c>
      <c r="U49" s="140" t="s">
        <v>551</v>
      </c>
      <c r="V49" s="140" t="s">
        <v>678</v>
      </c>
      <c r="W49" s="140" t="s">
        <v>544</v>
      </c>
      <c r="X49" s="152" t="s">
        <v>567</v>
      </c>
    </row>
    <row r="50" spans="1:24" s="1" customFormat="1" ht="66" customHeight="1" x14ac:dyDescent="0.25">
      <c r="A50" s="163" t="b">
        <v>0</v>
      </c>
      <c r="B50" s="165" t="b">
        <v>1</v>
      </c>
      <c r="C50" s="165" t="b">
        <v>0</v>
      </c>
      <c r="D50" s="140" t="s">
        <v>510</v>
      </c>
      <c r="E50" s="140" t="s">
        <v>533</v>
      </c>
      <c r="F50" s="140" t="s">
        <v>789</v>
      </c>
      <c r="G50" s="140" t="s">
        <v>641</v>
      </c>
      <c r="H50" s="140" t="s">
        <v>790</v>
      </c>
      <c r="I50" s="140" t="s">
        <v>11</v>
      </c>
      <c r="J50" s="140" t="s">
        <v>645</v>
      </c>
      <c r="K50" s="140" t="s">
        <v>613</v>
      </c>
      <c r="L50" s="168">
        <v>45796</v>
      </c>
      <c r="M50" s="168">
        <v>45908</v>
      </c>
      <c r="N50" s="140"/>
      <c r="O50" s="172"/>
      <c r="P50" s="173">
        <v>5000</v>
      </c>
      <c r="Q50" s="140" t="s">
        <v>791</v>
      </c>
      <c r="R50" s="140" t="s">
        <v>792</v>
      </c>
      <c r="S50" s="140" t="s">
        <v>544</v>
      </c>
      <c r="T50" s="140" t="s">
        <v>542</v>
      </c>
      <c r="U50" s="140" t="s">
        <v>646</v>
      </c>
      <c r="V50" s="134" t="s">
        <v>678</v>
      </c>
      <c r="W50" s="140" t="s">
        <v>544</v>
      </c>
      <c r="X50" s="152" t="s">
        <v>567</v>
      </c>
    </row>
    <row r="51" spans="1:24" s="53" customFormat="1" ht="66" customHeight="1" x14ac:dyDescent="0.25">
      <c r="A51" s="163" t="b">
        <v>0</v>
      </c>
      <c r="B51" s="165" t="b">
        <v>1</v>
      </c>
      <c r="C51" s="165" t="b">
        <v>0</v>
      </c>
      <c r="D51" s="140" t="s">
        <v>510</v>
      </c>
      <c r="E51" s="140" t="s">
        <v>533</v>
      </c>
      <c r="F51" s="140" t="s">
        <v>793</v>
      </c>
      <c r="G51" s="140" t="s">
        <v>641</v>
      </c>
      <c r="H51" s="140" t="s">
        <v>794</v>
      </c>
      <c r="I51" s="140" t="s">
        <v>11</v>
      </c>
      <c r="J51" s="140" t="s">
        <v>795</v>
      </c>
      <c r="K51" s="140" t="s">
        <v>613</v>
      </c>
      <c r="L51" s="168">
        <v>45789</v>
      </c>
      <c r="M51" s="168">
        <v>45791</v>
      </c>
      <c r="N51" s="140"/>
      <c r="O51" s="172"/>
      <c r="P51" s="173">
        <v>9351</v>
      </c>
      <c r="Q51" s="140" t="s">
        <v>796</v>
      </c>
      <c r="R51" s="140" t="s">
        <v>797</v>
      </c>
      <c r="S51" s="140" t="s">
        <v>555</v>
      </c>
      <c r="T51" s="140" t="s">
        <v>551</v>
      </c>
      <c r="U51" s="140" t="s">
        <v>555</v>
      </c>
      <c r="V51" s="134" t="s">
        <v>569</v>
      </c>
      <c r="W51" s="140" t="s">
        <v>544</v>
      </c>
      <c r="X51" s="176" t="s">
        <v>567</v>
      </c>
    </row>
    <row r="52" spans="1:24" s="1" customFormat="1" ht="64.95" customHeight="1" x14ac:dyDescent="0.25">
      <c r="A52" s="163" t="b">
        <v>1</v>
      </c>
      <c r="B52" s="165" t="b">
        <v>0</v>
      </c>
      <c r="C52" s="165" t="b">
        <v>0</v>
      </c>
      <c r="D52" s="140" t="s">
        <v>509</v>
      </c>
      <c r="E52" s="140" t="s">
        <v>533</v>
      </c>
      <c r="F52" s="140" t="s">
        <v>798</v>
      </c>
      <c r="G52" s="140" t="s">
        <v>602</v>
      </c>
      <c r="H52" s="140" t="s">
        <v>799</v>
      </c>
      <c r="I52" s="140" t="s">
        <v>11</v>
      </c>
      <c r="J52" s="140" t="s">
        <v>645</v>
      </c>
      <c r="K52" s="140" t="s">
        <v>613</v>
      </c>
      <c r="L52" s="168">
        <v>45809</v>
      </c>
      <c r="M52" s="168">
        <v>46265</v>
      </c>
      <c r="N52" s="140">
        <v>1</v>
      </c>
      <c r="O52" s="172"/>
      <c r="P52" s="173">
        <v>49250</v>
      </c>
      <c r="Q52" s="140" t="s">
        <v>800</v>
      </c>
      <c r="R52" s="140" t="s">
        <v>801</v>
      </c>
      <c r="S52" s="140" t="s">
        <v>544</v>
      </c>
      <c r="T52" s="140" t="s">
        <v>551</v>
      </c>
      <c r="U52" s="140" t="s">
        <v>802</v>
      </c>
      <c r="V52" s="134" t="s">
        <v>678</v>
      </c>
      <c r="W52" s="140" t="s">
        <v>555</v>
      </c>
      <c r="X52" s="145" t="s">
        <v>567</v>
      </c>
    </row>
    <row r="53" spans="1:24" s="53" customFormat="1" ht="64.95" customHeight="1" x14ac:dyDescent="0.25">
      <c r="A53" s="104" t="b">
        <v>0</v>
      </c>
      <c r="B53" s="166" t="b">
        <v>1</v>
      </c>
      <c r="C53" s="93" t="b">
        <v>0</v>
      </c>
      <c r="D53" s="94" t="s">
        <v>510</v>
      </c>
      <c r="E53" s="95" t="s">
        <v>533</v>
      </c>
      <c r="F53" s="94" t="s">
        <v>803</v>
      </c>
      <c r="G53" s="94" t="s">
        <v>804</v>
      </c>
      <c r="H53" s="94" t="s">
        <v>805</v>
      </c>
      <c r="I53" s="95" t="s">
        <v>208</v>
      </c>
      <c r="J53" s="95">
        <v>73000000</v>
      </c>
      <c r="K53" s="95" t="s">
        <v>548</v>
      </c>
      <c r="L53" s="96">
        <v>45748</v>
      </c>
      <c r="M53" s="96">
        <v>46112</v>
      </c>
      <c r="N53" s="95"/>
      <c r="O53" s="125"/>
      <c r="P53" s="97">
        <v>41059</v>
      </c>
      <c r="Q53" s="94" t="s">
        <v>647</v>
      </c>
      <c r="R53" s="94" t="s">
        <v>649</v>
      </c>
      <c r="S53" s="95" t="s">
        <v>551</v>
      </c>
      <c r="T53" s="95" t="s">
        <v>544</v>
      </c>
      <c r="U53" s="133" t="s">
        <v>546</v>
      </c>
      <c r="V53" s="85" t="s">
        <v>554</v>
      </c>
      <c r="W53" s="95" t="s">
        <v>544</v>
      </c>
      <c r="X53" s="178" t="s">
        <v>567</v>
      </c>
    </row>
    <row r="54" spans="1:24" ht="63.75" customHeight="1" x14ac:dyDescent="0.25">
      <c r="A54" s="68" t="b">
        <v>1</v>
      </c>
      <c r="B54" s="164" t="b">
        <v>0</v>
      </c>
      <c r="C54" s="164" t="b">
        <v>0</v>
      </c>
      <c r="D54" s="78" t="s">
        <v>509</v>
      </c>
      <c r="E54" s="95" t="s">
        <v>533</v>
      </c>
      <c r="F54" s="78" t="s">
        <v>806</v>
      </c>
      <c r="G54" s="78" t="s">
        <v>669</v>
      </c>
      <c r="H54" s="78" t="s">
        <v>807</v>
      </c>
      <c r="I54" s="78" t="s">
        <v>208</v>
      </c>
      <c r="J54" s="78" t="s">
        <v>808</v>
      </c>
      <c r="K54" s="95" t="s">
        <v>548</v>
      </c>
      <c r="L54" s="169">
        <v>45017</v>
      </c>
      <c r="M54" s="169">
        <v>46112</v>
      </c>
      <c r="N54" s="78"/>
      <c r="O54" s="122"/>
      <c r="P54" s="106">
        <v>37500</v>
      </c>
      <c r="Q54" s="78" t="s">
        <v>809</v>
      </c>
      <c r="R54" s="78" t="s">
        <v>810</v>
      </c>
      <c r="S54" s="78" t="e">
        <v>#N/A</v>
      </c>
      <c r="T54" s="78" t="e">
        <v>#N/A</v>
      </c>
      <c r="U54" s="78">
        <v>1785710</v>
      </c>
      <c r="V54" s="65" t="s">
        <v>554</v>
      </c>
      <c r="W54" s="78"/>
      <c r="X54" s="145" t="s">
        <v>567</v>
      </c>
    </row>
    <row r="55" spans="1:24" ht="66" customHeight="1" x14ac:dyDescent="0.25">
      <c r="A55" s="68" t="b">
        <v>1</v>
      </c>
      <c r="B55" s="68" t="b">
        <v>0</v>
      </c>
      <c r="C55" s="68" t="b">
        <v>0</v>
      </c>
      <c r="D55" s="65" t="s">
        <v>509</v>
      </c>
      <c r="E55" s="65" t="s">
        <v>533</v>
      </c>
      <c r="F55" s="65" t="s">
        <v>811</v>
      </c>
      <c r="G55" s="65" t="s">
        <v>598</v>
      </c>
      <c r="H55" s="65" t="s">
        <v>812</v>
      </c>
      <c r="I55" s="65" t="s">
        <v>208</v>
      </c>
      <c r="J55" s="65" t="s">
        <v>652</v>
      </c>
      <c r="K55" s="65" t="s">
        <v>588</v>
      </c>
      <c r="L55" s="108">
        <v>45809</v>
      </c>
      <c r="M55" s="108">
        <v>45808</v>
      </c>
      <c r="N55" s="65"/>
      <c r="O55" s="121"/>
      <c r="P55" s="101">
        <v>9000</v>
      </c>
      <c r="Q55" s="65" t="s">
        <v>813</v>
      </c>
      <c r="R55" s="65" t="s">
        <v>814</v>
      </c>
      <c r="S55" s="65" t="s">
        <v>544</v>
      </c>
      <c r="T55" s="65" t="s">
        <v>551</v>
      </c>
      <c r="U55" s="65" t="s">
        <v>815</v>
      </c>
      <c r="V55" s="65" t="s">
        <v>631</v>
      </c>
      <c r="W55" s="78" t="s">
        <v>551</v>
      </c>
      <c r="X55" s="145" t="s">
        <v>567</v>
      </c>
    </row>
    <row r="56" spans="1:24" ht="58.5" customHeight="1" x14ac:dyDescent="0.25">
      <c r="A56" s="163" t="b">
        <v>0</v>
      </c>
      <c r="B56" s="163" t="b">
        <v>0</v>
      </c>
      <c r="C56" s="163" t="b">
        <v>1</v>
      </c>
      <c r="D56" s="134" t="s">
        <v>511</v>
      </c>
      <c r="E56" s="134" t="s">
        <v>533</v>
      </c>
      <c r="F56" s="134" t="s">
        <v>816</v>
      </c>
      <c r="G56" s="134" t="s">
        <v>556</v>
      </c>
      <c r="H56" s="134" t="s">
        <v>817</v>
      </c>
      <c r="I56" s="134"/>
      <c r="J56" s="134" t="s">
        <v>818</v>
      </c>
      <c r="K56" s="134" t="s">
        <v>643</v>
      </c>
      <c r="L56" s="135">
        <v>45748</v>
      </c>
      <c r="M56" s="135">
        <v>45869</v>
      </c>
      <c r="N56" s="134"/>
      <c r="O56" s="136"/>
      <c r="P56" s="137">
        <v>68263</v>
      </c>
      <c r="Q56" s="138" t="s">
        <v>660</v>
      </c>
      <c r="R56" s="134" t="s">
        <v>819</v>
      </c>
      <c r="S56" s="134" t="e">
        <v>#N/A</v>
      </c>
      <c r="T56" s="134" t="e">
        <v>#N/A</v>
      </c>
      <c r="U56" s="134" t="e">
        <v>#N/A</v>
      </c>
      <c r="V56" s="134" t="s">
        <v>820</v>
      </c>
      <c r="W56" s="140"/>
      <c r="X56" s="145" t="s">
        <v>567</v>
      </c>
    </row>
    <row r="57" spans="1:24" ht="65.400000000000006" customHeight="1" x14ac:dyDescent="0.25">
      <c r="A57" s="68" t="b">
        <v>1</v>
      </c>
      <c r="B57" s="68" t="b">
        <v>1</v>
      </c>
      <c r="C57" s="68" t="b">
        <v>1</v>
      </c>
      <c r="D57" s="65" t="s">
        <v>511</v>
      </c>
      <c r="E57" s="65" t="s">
        <v>533</v>
      </c>
      <c r="F57" s="65" t="s">
        <v>821</v>
      </c>
      <c r="G57" s="65" t="s">
        <v>557</v>
      </c>
      <c r="H57" s="65" t="s">
        <v>822</v>
      </c>
      <c r="I57" s="65" t="s">
        <v>659</v>
      </c>
      <c r="J57" s="65" t="s">
        <v>668</v>
      </c>
      <c r="K57" s="65" t="s">
        <v>643</v>
      </c>
      <c r="L57" s="108">
        <v>45804</v>
      </c>
      <c r="M57" s="108">
        <v>45901</v>
      </c>
      <c r="N57" s="65"/>
      <c r="O57" s="121"/>
      <c r="P57" s="101">
        <v>25000</v>
      </c>
      <c r="Q57" s="72" t="s">
        <v>823</v>
      </c>
      <c r="R57" s="65" t="s">
        <v>644</v>
      </c>
      <c r="S57" s="65" t="s">
        <v>551</v>
      </c>
      <c r="T57" s="65" t="s">
        <v>551</v>
      </c>
      <c r="U57" s="65">
        <v>6459262</v>
      </c>
      <c r="V57" s="65" t="s">
        <v>597</v>
      </c>
      <c r="W57" s="78" t="s">
        <v>544</v>
      </c>
      <c r="X57" s="145" t="s">
        <v>567</v>
      </c>
    </row>
    <row r="58" spans="1:24" ht="54.75" customHeight="1" x14ac:dyDescent="0.25">
      <c r="A58" s="92" t="b">
        <v>1</v>
      </c>
      <c r="B58" s="92" t="b">
        <v>0</v>
      </c>
      <c r="C58" s="92" t="b">
        <v>0</v>
      </c>
      <c r="D58" s="85" t="s">
        <v>509</v>
      </c>
      <c r="E58" s="85" t="s">
        <v>533</v>
      </c>
      <c r="F58" s="85" t="s">
        <v>824</v>
      </c>
      <c r="G58" s="85" t="s">
        <v>582</v>
      </c>
      <c r="H58" s="85" t="s">
        <v>825</v>
      </c>
      <c r="I58" s="85" t="s">
        <v>208</v>
      </c>
      <c r="J58" s="85">
        <v>34000000</v>
      </c>
      <c r="K58" s="85" t="s">
        <v>588</v>
      </c>
      <c r="L58" s="139">
        <v>45771</v>
      </c>
      <c r="M58" s="139">
        <v>46135</v>
      </c>
      <c r="N58" s="85"/>
      <c r="O58" s="123"/>
      <c r="P58" s="150">
        <v>3840</v>
      </c>
      <c r="Q58" s="85" t="s">
        <v>826</v>
      </c>
      <c r="R58" s="85" t="s">
        <v>827</v>
      </c>
      <c r="S58" s="85" t="s">
        <v>544</v>
      </c>
      <c r="T58" s="85" t="s">
        <v>551</v>
      </c>
      <c r="U58" s="175">
        <v>1781097</v>
      </c>
      <c r="V58" s="85" t="s">
        <v>571</v>
      </c>
      <c r="W58" s="94" t="s">
        <v>544</v>
      </c>
      <c r="X58" s="148" t="s">
        <v>567</v>
      </c>
    </row>
    <row r="59" spans="1:24" ht="70.2" customHeight="1" x14ac:dyDescent="0.25">
      <c r="A59" s="68" t="b">
        <v>1</v>
      </c>
      <c r="B59" s="68" t="b">
        <v>0</v>
      </c>
      <c r="C59" s="68" t="b">
        <v>0</v>
      </c>
      <c r="D59" s="78" t="s">
        <v>509</v>
      </c>
      <c r="E59" s="78" t="s">
        <v>533</v>
      </c>
      <c r="F59" s="78" t="s">
        <v>828</v>
      </c>
      <c r="G59" s="78" t="s">
        <v>582</v>
      </c>
      <c r="H59" s="78" t="s">
        <v>829</v>
      </c>
      <c r="I59" s="78" t="s">
        <v>208</v>
      </c>
      <c r="J59" s="78" t="s">
        <v>830</v>
      </c>
      <c r="K59" s="78" t="s">
        <v>588</v>
      </c>
      <c r="L59" s="169">
        <v>45789</v>
      </c>
      <c r="M59" s="169">
        <v>46153</v>
      </c>
      <c r="N59" s="78"/>
      <c r="O59" s="122"/>
      <c r="P59" s="106">
        <v>4000</v>
      </c>
      <c r="Q59" s="78" t="s">
        <v>831</v>
      </c>
      <c r="R59" s="102" t="s">
        <v>832</v>
      </c>
      <c r="S59" s="78" t="s">
        <v>544</v>
      </c>
      <c r="T59" s="102" t="s">
        <v>551</v>
      </c>
      <c r="U59" s="107">
        <v>4475165</v>
      </c>
      <c r="V59" s="65" t="s">
        <v>543</v>
      </c>
      <c r="W59" s="78" t="s">
        <v>544</v>
      </c>
      <c r="X59" s="145" t="s">
        <v>567</v>
      </c>
    </row>
    <row r="60" spans="1:24" ht="52.5" customHeight="1" x14ac:dyDescent="0.25">
      <c r="A60" s="68" t="b">
        <v>1</v>
      </c>
      <c r="B60" s="164" t="b">
        <v>0</v>
      </c>
      <c r="C60" s="164" t="b">
        <v>0</v>
      </c>
      <c r="D60" s="78" t="s">
        <v>509</v>
      </c>
      <c r="E60" s="78" t="s">
        <v>533</v>
      </c>
      <c r="F60" s="78" t="s">
        <v>833</v>
      </c>
      <c r="G60" s="78" t="s">
        <v>582</v>
      </c>
      <c r="H60" s="78" t="s">
        <v>834</v>
      </c>
      <c r="I60" s="78" t="s">
        <v>208</v>
      </c>
      <c r="J60" s="78" t="s">
        <v>835</v>
      </c>
      <c r="K60" s="78" t="s">
        <v>613</v>
      </c>
      <c r="L60" s="169">
        <v>45748</v>
      </c>
      <c r="M60" s="169">
        <v>45930</v>
      </c>
      <c r="N60" s="78"/>
      <c r="O60" s="122"/>
      <c r="P60" s="106">
        <v>25000</v>
      </c>
      <c r="Q60" s="78" t="s">
        <v>834</v>
      </c>
      <c r="R60" s="102" t="s">
        <v>836</v>
      </c>
      <c r="S60" s="78" t="s">
        <v>555</v>
      </c>
      <c r="T60" s="78" t="s">
        <v>551</v>
      </c>
      <c r="U60" s="107">
        <v>9230802</v>
      </c>
      <c r="V60" s="65" t="s">
        <v>631</v>
      </c>
      <c r="W60" s="78" t="s">
        <v>544</v>
      </c>
      <c r="X60" s="177" t="s">
        <v>567</v>
      </c>
    </row>
    <row r="61" spans="1:24" ht="63" customHeight="1" x14ac:dyDescent="0.25">
      <c r="A61" s="68" t="b">
        <v>1</v>
      </c>
      <c r="B61" s="164" t="b">
        <v>1</v>
      </c>
      <c r="C61" s="164" t="b">
        <v>1</v>
      </c>
      <c r="D61" s="78" t="s">
        <v>511</v>
      </c>
      <c r="E61" s="78" t="s">
        <v>533</v>
      </c>
      <c r="F61" s="78" t="s">
        <v>837</v>
      </c>
      <c r="G61" s="78" t="s">
        <v>582</v>
      </c>
      <c r="H61" s="78" t="s">
        <v>838</v>
      </c>
      <c r="I61" s="78" t="s">
        <v>208</v>
      </c>
      <c r="J61" s="78" t="s">
        <v>839</v>
      </c>
      <c r="K61" s="78" t="s">
        <v>588</v>
      </c>
      <c r="L61" s="169">
        <v>45748</v>
      </c>
      <c r="M61" s="169">
        <v>45747</v>
      </c>
      <c r="N61" s="78"/>
      <c r="O61" s="122"/>
      <c r="P61" s="106">
        <v>26000</v>
      </c>
      <c r="Q61" s="78" t="s">
        <v>840</v>
      </c>
      <c r="R61" s="78" t="s">
        <v>657</v>
      </c>
      <c r="S61" s="78" t="s">
        <v>544</v>
      </c>
      <c r="T61" s="78" t="s">
        <v>551</v>
      </c>
      <c r="U61" s="78" t="s">
        <v>642</v>
      </c>
      <c r="V61" s="65" t="s">
        <v>597</v>
      </c>
      <c r="W61" s="78" t="s">
        <v>544</v>
      </c>
      <c r="X61" s="145" t="s">
        <v>567</v>
      </c>
    </row>
    <row r="62" spans="1:24" ht="70.2" customHeight="1" x14ac:dyDescent="0.25">
      <c r="A62" s="68" t="b">
        <v>1</v>
      </c>
      <c r="B62" s="68" t="b">
        <v>1</v>
      </c>
      <c r="C62" s="68" t="b">
        <v>1</v>
      </c>
      <c r="D62" s="78" t="s">
        <v>511</v>
      </c>
      <c r="E62" s="78" t="s">
        <v>533</v>
      </c>
      <c r="F62" s="78" t="s">
        <v>841</v>
      </c>
      <c r="G62" s="78" t="s">
        <v>582</v>
      </c>
      <c r="H62" s="78" t="s">
        <v>842</v>
      </c>
      <c r="I62" s="78" t="s">
        <v>208</v>
      </c>
      <c r="J62" s="78" t="s">
        <v>668</v>
      </c>
      <c r="K62" s="78" t="s">
        <v>588</v>
      </c>
      <c r="L62" s="169">
        <v>45748</v>
      </c>
      <c r="M62" s="169">
        <v>45747</v>
      </c>
      <c r="N62" s="78"/>
      <c r="O62" s="122"/>
      <c r="P62" s="106">
        <v>20000</v>
      </c>
      <c r="Q62" s="78" t="s">
        <v>823</v>
      </c>
      <c r="R62" s="78" t="s">
        <v>644</v>
      </c>
      <c r="S62" s="78" t="s">
        <v>551</v>
      </c>
      <c r="T62" s="78" t="s">
        <v>551</v>
      </c>
      <c r="U62" s="78">
        <v>6459262</v>
      </c>
      <c r="V62" s="65" t="s">
        <v>597</v>
      </c>
      <c r="W62" s="78" t="s">
        <v>544</v>
      </c>
      <c r="X62" s="145" t="s">
        <v>567</v>
      </c>
    </row>
    <row r="63" spans="1:24" ht="69.599999999999994" customHeight="1" x14ac:dyDescent="0.25">
      <c r="A63" s="164" t="b">
        <v>0</v>
      </c>
      <c r="B63" s="68" t="b">
        <v>1</v>
      </c>
      <c r="C63" s="164" t="b">
        <v>0</v>
      </c>
      <c r="D63" s="78" t="s">
        <v>510</v>
      </c>
      <c r="E63" s="78" t="s">
        <v>533</v>
      </c>
      <c r="F63" s="78" t="s">
        <v>843</v>
      </c>
      <c r="G63" s="78" t="s">
        <v>547</v>
      </c>
      <c r="H63" s="78" t="s">
        <v>844</v>
      </c>
      <c r="I63" s="78" t="s">
        <v>517</v>
      </c>
      <c r="J63" s="78" t="s">
        <v>845</v>
      </c>
      <c r="K63" s="78" t="s">
        <v>548</v>
      </c>
      <c r="L63" s="169">
        <v>45824</v>
      </c>
      <c r="M63" s="169">
        <v>45900</v>
      </c>
      <c r="N63" s="78"/>
      <c r="O63" s="122"/>
      <c r="P63" s="106">
        <v>26376.09</v>
      </c>
      <c r="Q63" s="79" t="s">
        <v>846</v>
      </c>
      <c r="R63" s="140" t="s">
        <v>819</v>
      </c>
      <c r="S63" s="78" t="s">
        <v>551</v>
      </c>
      <c r="T63" s="78" t="s">
        <v>551</v>
      </c>
      <c r="U63" s="78" t="e">
        <v>#N/A</v>
      </c>
      <c r="V63" s="65" t="s">
        <v>847</v>
      </c>
      <c r="W63" s="78" t="s">
        <v>544</v>
      </c>
      <c r="X63" s="145" t="s">
        <v>567</v>
      </c>
    </row>
    <row r="64" spans="1:24" ht="69.599999999999994" customHeight="1" x14ac:dyDescent="0.25">
      <c r="A64" s="68" t="b">
        <v>1</v>
      </c>
      <c r="B64" s="164" t="b">
        <v>0</v>
      </c>
      <c r="C64" s="164" t="b">
        <v>0</v>
      </c>
      <c r="D64" s="78" t="s">
        <v>509</v>
      </c>
      <c r="E64" s="78" t="s">
        <v>533</v>
      </c>
      <c r="F64" s="78" t="s">
        <v>848</v>
      </c>
      <c r="G64" s="78" t="s">
        <v>547</v>
      </c>
      <c r="H64" s="78" t="s">
        <v>849</v>
      </c>
      <c r="I64" s="78" t="s">
        <v>850</v>
      </c>
      <c r="J64" s="78" t="s">
        <v>845</v>
      </c>
      <c r="K64" s="78" t="s">
        <v>548</v>
      </c>
      <c r="L64" s="169">
        <v>45824</v>
      </c>
      <c r="M64" s="169">
        <v>45907</v>
      </c>
      <c r="N64" s="78"/>
      <c r="O64" s="122"/>
      <c r="P64" s="106">
        <v>39970</v>
      </c>
      <c r="Q64" s="78" t="s">
        <v>851</v>
      </c>
      <c r="R64" s="78" t="s">
        <v>852</v>
      </c>
      <c r="S64" s="78" t="s">
        <v>551</v>
      </c>
      <c r="T64" s="78" t="s">
        <v>551</v>
      </c>
      <c r="U64" s="78">
        <v>0</v>
      </c>
      <c r="V64" s="65" t="s">
        <v>847</v>
      </c>
      <c r="W64" s="78" t="s">
        <v>544</v>
      </c>
      <c r="X64" s="145" t="s">
        <v>567</v>
      </c>
    </row>
    <row r="65" spans="1:24" ht="64.95" customHeight="1" x14ac:dyDescent="0.25">
      <c r="A65" s="164" t="b">
        <v>0</v>
      </c>
      <c r="B65" s="68" t="b">
        <v>0</v>
      </c>
      <c r="C65" s="164" t="b">
        <v>0</v>
      </c>
      <c r="D65" s="78" t="s">
        <v>509</v>
      </c>
      <c r="E65" s="78" t="s">
        <v>533</v>
      </c>
      <c r="F65" s="78" t="s">
        <v>853</v>
      </c>
      <c r="G65" s="78" t="s">
        <v>586</v>
      </c>
      <c r="H65" s="78" t="s">
        <v>854</v>
      </c>
      <c r="I65" s="78" t="s">
        <v>553</v>
      </c>
      <c r="J65" s="78" t="s">
        <v>855</v>
      </c>
      <c r="K65" s="78" t="s">
        <v>570</v>
      </c>
      <c r="L65" s="169">
        <v>45748</v>
      </c>
      <c r="M65" s="169" t="s">
        <v>856</v>
      </c>
      <c r="N65" s="78"/>
      <c r="O65" s="122"/>
      <c r="P65" s="106">
        <v>45547</v>
      </c>
      <c r="Q65" s="78" t="s">
        <v>857</v>
      </c>
      <c r="R65" s="78" t="e">
        <v>#N/A</v>
      </c>
      <c r="S65" s="78" t="s">
        <v>551</v>
      </c>
      <c r="T65" s="78" t="s">
        <v>551</v>
      </c>
      <c r="U65" s="78" t="s">
        <v>551</v>
      </c>
      <c r="V65" s="65" t="s">
        <v>847</v>
      </c>
      <c r="W65" s="78" t="s">
        <v>544</v>
      </c>
      <c r="X65" s="145" t="s">
        <v>567</v>
      </c>
    </row>
    <row r="66" spans="1:24" ht="53.4" customHeight="1" x14ac:dyDescent="0.25">
      <c r="A66" s="68" t="b">
        <v>1</v>
      </c>
      <c r="B66" s="164" t="b">
        <v>0</v>
      </c>
      <c r="C66" s="164" t="b">
        <v>0</v>
      </c>
      <c r="D66" s="78" t="s">
        <v>509</v>
      </c>
      <c r="E66" s="78" t="s">
        <v>533</v>
      </c>
      <c r="F66" s="78" t="s">
        <v>858</v>
      </c>
      <c r="G66" s="78" t="s">
        <v>582</v>
      </c>
      <c r="H66" s="78" t="s">
        <v>859</v>
      </c>
      <c r="I66" s="78" t="s">
        <v>208</v>
      </c>
      <c r="J66" s="78" t="s">
        <v>645</v>
      </c>
      <c r="K66" s="78" t="s">
        <v>208</v>
      </c>
      <c r="L66" s="169">
        <v>45839</v>
      </c>
      <c r="M66" s="169">
        <v>46295</v>
      </c>
      <c r="N66" s="78"/>
      <c r="O66" s="122"/>
      <c r="P66" s="106">
        <v>62500</v>
      </c>
      <c r="Q66" s="65" t="s">
        <v>860</v>
      </c>
      <c r="R66" s="78" t="s">
        <v>861</v>
      </c>
      <c r="S66" s="78"/>
      <c r="T66" s="78"/>
      <c r="U66" s="78"/>
      <c r="V66" s="78"/>
      <c r="W66" s="78"/>
      <c r="X66" s="145" t="s">
        <v>567</v>
      </c>
    </row>
    <row r="67" spans="1:24" ht="50.4" customHeight="1" x14ac:dyDescent="0.25">
      <c r="A67" s="68" t="b">
        <v>1</v>
      </c>
      <c r="B67" s="68" t="b">
        <v>0</v>
      </c>
      <c r="C67" s="68" t="b">
        <v>0</v>
      </c>
      <c r="D67" s="65" t="s">
        <v>509</v>
      </c>
      <c r="E67" s="78" t="s">
        <v>533</v>
      </c>
      <c r="F67" s="65" t="s">
        <v>862</v>
      </c>
      <c r="G67" s="65" t="s">
        <v>863</v>
      </c>
      <c r="H67" s="85" t="s">
        <v>599</v>
      </c>
      <c r="I67" s="83" t="s">
        <v>11</v>
      </c>
      <c r="J67" s="83">
        <v>73000000</v>
      </c>
      <c r="K67" s="83" t="s">
        <v>548</v>
      </c>
      <c r="L67" s="87">
        <v>45785</v>
      </c>
      <c r="M67" s="87">
        <v>46112</v>
      </c>
      <c r="N67" s="83">
        <v>0</v>
      </c>
      <c r="O67" s="123"/>
      <c r="P67" s="89">
        <v>49925</v>
      </c>
      <c r="Q67" s="85" t="s">
        <v>600</v>
      </c>
      <c r="R67" s="85" t="s">
        <v>601</v>
      </c>
      <c r="S67" s="65" t="s">
        <v>555</v>
      </c>
      <c r="T67" s="65" t="s">
        <v>551</v>
      </c>
      <c r="U67" s="65">
        <v>1785710</v>
      </c>
      <c r="V67" s="65" t="s">
        <v>864</v>
      </c>
      <c r="W67" s="65" t="s">
        <v>544</v>
      </c>
      <c r="X67" s="145" t="s">
        <v>567</v>
      </c>
    </row>
    <row r="68" spans="1:24" s="1" customFormat="1" ht="51" customHeight="1" x14ac:dyDescent="0.25">
      <c r="A68" s="68" t="b">
        <v>1</v>
      </c>
      <c r="B68" s="68" t="b">
        <v>1</v>
      </c>
      <c r="C68" s="68" t="b">
        <v>1</v>
      </c>
      <c r="D68" s="65" t="s">
        <v>511</v>
      </c>
      <c r="E68" s="65" t="s">
        <v>533</v>
      </c>
      <c r="F68" s="65" t="s">
        <v>865</v>
      </c>
      <c r="G68" s="65" t="s">
        <v>598</v>
      </c>
      <c r="H68" s="65" t="s">
        <v>866</v>
      </c>
      <c r="I68" s="65" t="s">
        <v>11</v>
      </c>
      <c r="J68" s="65" t="s">
        <v>709</v>
      </c>
      <c r="K68" s="65" t="s">
        <v>613</v>
      </c>
      <c r="L68" s="108">
        <v>45824</v>
      </c>
      <c r="M68" s="108">
        <v>45869</v>
      </c>
      <c r="N68" s="65"/>
      <c r="O68" s="126"/>
      <c r="P68" s="101">
        <v>5246.5</v>
      </c>
      <c r="Q68" s="71" t="s">
        <v>867</v>
      </c>
      <c r="R68" s="65" t="s">
        <v>868</v>
      </c>
      <c r="S68" s="65" t="s">
        <v>544</v>
      </c>
      <c r="T68" s="65" t="s">
        <v>551</v>
      </c>
      <c r="U68" s="65" t="s">
        <v>555</v>
      </c>
      <c r="V68" s="65" t="s">
        <v>869</v>
      </c>
      <c r="W68" s="65" t="s">
        <v>544</v>
      </c>
      <c r="X68" s="145" t="s">
        <v>567</v>
      </c>
    </row>
    <row r="69" spans="1:24" s="1" customFormat="1" ht="51" customHeight="1" x14ac:dyDescent="0.25">
      <c r="A69" s="68" t="b">
        <v>1</v>
      </c>
      <c r="B69" s="68" t="b">
        <v>1</v>
      </c>
      <c r="C69" s="68" t="b">
        <v>1</v>
      </c>
      <c r="D69" s="65" t="s">
        <v>511</v>
      </c>
      <c r="E69" s="65" t="s">
        <v>533</v>
      </c>
      <c r="F69" s="65" t="s">
        <v>870</v>
      </c>
      <c r="G69" s="65" t="s">
        <v>582</v>
      </c>
      <c r="H69" s="65" t="s">
        <v>871</v>
      </c>
      <c r="I69" s="65" t="s">
        <v>11</v>
      </c>
      <c r="J69" s="65" t="s">
        <v>709</v>
      </c>
      <c r="K69" s="65" t="s">
        <v>613</v>
      </c>
      <c r="L69" s="108">
        <v>45911</v>
      </c>
      <c r="M69" s="108">
        <v>46173</v>
      </c>
      <c r="N69" s="65"/>
      <c r="O69" s="126"/>
      <c r="P69" s="101">
        <v>2814</v>
      </c>
      <c r="Q69" s="71" t="s">
        <v>872</v>
      </c>
      <c r="R69" s="65" t="s">
        <v>873</v>
      </c>
      <c r="S69" s="65" t="s">
        <v>551</v>
      </c>
      <c r="T69" s="65" t="s">
        <v>551</v>
      </c>
      <c r="U69" s="65">
        <v>24084</v>
      </c>
      <c r="V69" s="65" t="s">
        <v>105</v>
      </c>
      <c r="W69" s="65" t="s">
        <v>544</v>
      </c>
      <c r="X69" s="145" t="s">
        <v>567</v>
      </c>
    </row>
    <row r="70" spans="1:24" s="1" customFormat="1" ht="51" customHeight="1" x14ac:dyDescent="0.25">
      <c r="A70" s="68" t="b">
        <v>1</v>
      </c>
      <c r="B70" s="68" t="b">
        <v>0</v>
      </c>
      <c r="C70" s="68" t="b">
        <v>0</v>
      </c>
      <c r="D70" s="65" t="s">
        <v>509</v>
      </c>
      <c r="E70" s="65" t="s">
        <v>533</v>
      </c>
      <c r="F70" s="65" t="s">
        <v>874</v>
      </c>
      <c r="G70" s="65" t="s">
        <v>875</v>
      </c>
      <c r="H70" s="65" t="s">
        <v>876</v>
      </c>
      <c r="I70" s="65" t="s">
        <v>11</v>
      </c>
      <c r="J70" s="65" t="s">
        <v>674</v>
      </c>
      <c r="K70" s="65" t="s">
        <v>613</v>
      </c>
      <c r="L70" s="108">
        <v>45839</v>
      </c>
      <c r="M70" s="108">
        <v>46022</v>
      </c>
      <c r="N70" s="65"/>
      <c r="O70" s="126"/>
      <c r="P70" s="101">
        <v>12381.95</v>
      </c>
      <c r="Q70" s="71" t="s">
        <v>877</v>
      </c>
      <c r="R70" s="65" t="s">
        <v>878</v>
      </c>
      <c r="S70" s="65" t="s">
        <v>551</v>
      </c>
      <c r="T70" s="65" t="s">
        <v>551</v>
      </c>
      <c r="U70" s="65">
        <v>3146250</v>
      </c>
      <c r="V70" s="65" t="s">
        <v>879</v>
      </c>
      <c r="W70" s="65" t="s">
        <v>544</v>
      </c>
      <c r="X70" s="145" t="s">
        <v>567</v>
      </c>
    </row>
    <row r="71" spans="1:24" s="1" customFormat="1" ht="50.25" customHeight="1" x14ac:dyDescent="0.25">
      <c r="A71" s="68" t="b">
        <v>0</v>
      </c>
      <c r="B71" s="68" t="b">
        <v>1</v>
      </c>
      <c r="C71" s="68" t="b">
        <v>0</v>
      </c>
      <c r="D71" s="65" t="s">
        <v>510</v>
      </c>
      <c r="E71" s="65" t="s">
        <v>533</v>
      </c>
      <c r="F71" s="65" t="s">
        <v>880</v>
      </c>
      <c r="G71" s="65" t="s">
        <v>669</v>
      </c>
      <c r="H71" s="65" t="s">
        <v>881</v>
      </c>
      <c r="I71" s="65" t="s">
        <v>11</v>
      </c>
      <c r="J71" s="65" t="s">
        <v>675</v>
      </c>
      <c r="K71" s="65" t="s">
        <v>588</v>
      </c>
      <c r="L71" s="108">
        <v>45824</v>
      </c>
      <c r="M71" s="108">
        <v>46112</v>
      </c>
      <c r="N71" s="65"/>
      <c r="O71" s="126"/>
      <c r="P71" s="101">
        <v>8000</v>
      </c>
      <c r="Q71" s="71" t="s">
        <v>676</v>
      </c>
      <c r="R71" s="65" t="s">
        <v>677</v>
      </c>
      <c r="S71" s="65" t="s">
        <v>544</v>
      </c>
      <c r="T71" s="65" t="s">
        <v>544</v>
      </c>
      <c r="U71" s="65">
        <v>8967045</v>
      </c>
      <c r="V71" s="65" t="s">
        <v>777</v>
      </c>
      <c r="W71" s="65" t="s">
        <v>544</v>
      </c>
      <c r="X71" s="145" t="s">
        <v>567</v>
      </c>
    </row>
    <row r="72" spans="1:24" s="53" customFormat="1" ht="63.75" customHeight="1" x14ac:dyDescent="0.25">
      <c r="A72" s="68" t="b">
        <v>1</v>
      </c>
      <c r="B72" s="68" t="b">
        <v>1</v>
      </c>
      <c r="C72" s="68" t="b">
        <v>1</v>
      </c>
      <c r="D72" s="65" t="s">
        <v>511</v>
      </c>
      <c r="E72" s="65" t="s">
        <v>533</v>
      </c>
      <c r="F72" s="65" t="s">
        <v>882</v>
      </c>
      <c r="G72" s="65" t="s">
        <v>582</v>
      </c>
      <c r="H72" s="65" t="s">
        <v>883</v>
      </c>
      <c r="I72" s="65" t="s">
        <v>11</v>
      </c>
      <c r="J72" s="65" t="s">
        <v>668</v>
      </c>
      <c r="K72" s="65" t="s">
        <v>613</v>
      </c>
      <c r="L72" s="108">
        <v>45818</v>
      </c>
      <c r="M72" s="108">
        <v>46001</v>
      </c>
      <c r="N72" s="65"/>
      <c r="O72" s="126"/>
      <c r="P72" s="101">
        <v>38000</v>
      </c>
      <c r="Q72" s="71" t="s">
        <v>771</v>
      </c>
      <c r="R72" s="65" t="s">
        <v>772</v>
      </c>
      <c r="S72" s="65" t="s">
        <v>551</v>
      </c>
      <c r="T72" s="65" t="s">
        <v>551</v>
      </c>
      <c r="U72" s="65">
        <v>2245324</v>
      </c>
      <c r="V72" s="65" t="s">
        <v>879</v>
      </c>
      <c r="W72" s="65" t="s">
        <v>544</v>
      </c>
      <c r="X72" s="145" t="s">
        <v>567</v>
      </c>
    </row>
    <row r="73" spans="1:24" s="1" customFormat="1" ht="78" customHeight="1" x14ac:dyDescent="0.25">
      <c r="A73" s="68" t="b">
        <v>0</v>
      </c>
      <c r="B73" s="68" t="b">
        <v>1</v>
      </c>
      <c r="C73" s="68" t="b">
        <v>0</v>
      </c>
      <c r="D73" s="65" t="s">
        <v>510</v>
      </c>
      <c r="E73" s="65" t="s">
        <v>533</v>
      </c>
      <c r="F73" s="65" t="s">
        <v>884</v>
      </c>
      <c r="G73" s="65" t="s">
        <v>582</v>
      </c>
      <c r="H73" s="65" t="s">
        <v>885</v>
      </c>
      <c r="I73" s="65" t="s">
        <v>11</v>
      </c>
      <c r="J73" s="65" t="s">
        <v>658</v>
      </c>
      <c r="K73" s="65" t="s">
        <v>613</v>
      </c>
      <c r="L73" s="108">
        <v>45806</v>
      </c>
      <c r="M73" s="108">
        <v>45810</v>
      </c>
      <c r="N73" s="65"/>
      <c r="O73" s="126"/>
      <c r="P73" s="101">
        <v>2500</v>
      </c>
      <c r="Q73" s="71" t="s">
        <v>886</v>
      </c>
      <c r="R73" s="65" t="s">
        <v>887</v>
      </c>
      <c r="S73" s="65" t="s">
        <v>551</v>
      </c>
      <c r="T73" s="65" t="s">
        <v>551</v>
      </c>
      <c r="U73" s="65">
        <v>7091130</v>
      </c>
      <c r="V73" s="65" t="s">
        <v>678</v>
      </c>
      <c r="W73" s="65" t="s">
        <v>544</v>
      </c>
      <c r="X73" s="145" t="s">
        <v>567</v>
      </c>
    </row>
    <row r="74" spans="1:24" s="53" customFormat="1" ht="75" customHeight="1" x14ac:dyDescent="0.25">
      <c r="A74" s="68" t="b">
        <v>0</v>
      </c>
      <c r="B74" s="68" t="b">
        <v>1</v>
      </c>
      <c r="C74" s="68" t="b">
        <v>0</v>
      </c>
      <c r="D74" s="65" t="s">
        <v>510</v>
      </c>
      <c r="E74" s="65" t="s">
        <v>533</v>
      </c>
      <c r="F74" s="65" t="s">
        <v>888</v>
      </c>
      <c r="G74" s="65" t="s">
        <v>669</v>
      </c>
      <c r="H74" s="65" t="s">
        <v>889</v>
      </c>
      <c r="I74" s="65" t="s">
        <v>11</v>
      </c>
      <c r="J74" s="65" t="s">
        <v>675</v>
      </c>
      <c r="K74" s="65" t="s">
        <v>588</v>
      </c>
      <c r="L74" s="108">
        <v>45748</v>
      </c>
      <c r="M74" s="108">
        <v>46112</v>
      </c>
      <c r="N74" s="65"/>
      <c r="O74" s="126"/>
      <c r="P74" s="101">
        <v>10014</v>
      </c>
      <c r="Q74" s="71" t="s">
        <v>638</v>
      </c>
      <c r="R74" s="65" t="s">
        <v>639</v>
      </c>
      <c r="S74" s="65" t="s">
        <v>544</v>
      </c>
      <c r="T74" s="65" t="s">
        <v>544</v>
      </c>
      <c r="U74" s="65" t="s">
        <v>640</v>
      </c>
      <c r="V74" s="65" t="s">
        <v>777</v>
      </c>
      <c r="W74" s="65" t="s">
        <v>544</v>
      </c>
      <c r="X74" s="145" t="s">
        <v>567</v>
      </c>
    </row>
    <row r="75" spans="1:24" s="53" customFormat="1" ht="75" customHeight="1" x14ac:dyDescent="0.25">
      <c r="A75" s="68" t="b">
        <v>0</v>
      </c>
      <c r="B75" s="68" t="b">
        <v>1</v>
      </c>
      <c r="C75" s="68" t="b">
        <v>0</v>
      </c>
      <c r="D75" s="65" t="s">
        <v>510</v>
      </c>
      <c r="E75" s="65" t="s">
        <v>533</v>
      </c>
      <c r="F75" s="65" t="s">
        <v>890</v>
      </c>
      <c r="G75" s="65" t="s">
        <v>669</v>
      </c>
      <c r="H75" s="65" t="s">
        <v>891</v>
      </c>
      <c r="I75" s="65" t="s">
        <v>11</v>
      </c>
      <c r="J75" s="65" t="s">
        <v>675</v>
      </c>
      <c r="K75" s="65" t="s">
        <v>613</v>
      </c>
      <c r="L75" s="108">
        <v>45748</v>
      </c>
      <c r="M75" s="108">
        <v>46112</v>
      </c>
      <c r="N75" s="65"/>
      <c r="O75" s="126"/>
      <c r="P75" s="101">
        <v>8846</v>
      </c>
      <c r="Q75" s="71" t="s">
        <v>892</v>
      </c>
      <c r="R75" s="65" t="s">
        <v>893</v>
      </c>
      <c r="S75" s="65" t="s">
        <v>551</v>
      </c>
      <c r="T75" s="65" t="s">
        <v>544</v>
      </c>
      <c r="U75" s="65">
        <v>2852360</v>
      </c>
      <c r="V75" s="65" t="s">
        <v>777</v>
      </c>
      <c r="W75" s="65" t="s">
        <v>544</v>
      </c>
      <c r="X75" s="145" t="s">
        <v>567</v>
      </c>
    </row>
    <row r="76" spans="1:24" s="1" customFormat="1" ht="75" customHeight="1" x14ac:dyDescent="0.25">
      <c r="A76" s="68" t="b">
        <v>0</v>
      </c>
      <c r="B76" s="68" t="b">
        <v>1</v>
      </c>
      <c r="C76" s="68" t="b">
        <v>0</v>
      </c>
      <c r="D76" s="65" t="s">
        <v>510</v>
      </c>
      <c r="E76" s="65" t="s">
        <v>533</v>
      </c>
      <c r="F76" s="65" t="s">
        <v>894</v>
      </c>
      <c r="G76" s="65" t="s">
        <v>582</v>
      </c>
      <c r="H76" s="65" t="s">
        <v>895</v>
      </c>
      <c r="I76" s="65" t="s">
        <v>11</v>
      </c>
      <c r="J76" s="65">
        <v>34000000</v>
      </c>
      <c r="K76" s="65" t="s">
        <v>588</v>
      </c>
      <c r="L76" s="108">
        <v>45748</v>
      </c>
      <c r="M76" s="143">
        <v>46112</v>
      </c>
      <c r="N76" s="65"/>
      <c r="O76" s="126"/>
      <c r="P76" s="101">
        <v>12500</v>
      </c>
      <c r="Q76" s="71" t="s">
        <v>896</v>
      </c>
      <c r="R76" s="65" t="s">
        <v>897</v>
      </c>
      <c r="S76" s="65" t="s">
        <v>544</v>
      </c>
      <c r="T76" s="65" t="s">
        <v>551</v>
      </c>
      <c r="U76" s="65" t="s">
        <v>555</v>
      </c>
      <c r="V76" s="65" t="s">
        <v>571</v>
      </c>
      <c r="W76" s="65" t="s">
        <v>544</v>
      </c>
      <c r="X76" s="145" t="s">
        <v>567</v>
      </c>
    </row>
    <row r="77" spans="1:24" s="1" customFormat="1" ht="60" customHeight="1" x14ac:dyDescent="0.25">
      <c r="A77" s="68" t="b">
        <v>1</v>
      </c>
      <c r="B77" s="68" t="b">
        <v>0</v>
      </c>
      <c r="C77" s="68" t="b">
        <v>0</v>
      </c>
      <c r="D77" s="65" t="s">
        <v>509</v>
      </c>
      <c r="E77" s="65" t="s">
        <v>533</v>
      </c>
      <c r="F77" s="65" t="s">
        <v>898</v>
      </c>
      <c r="G77" s="65" t="s">
        <v>552</v>
      </c>
      <c r="H77" s="65" t="s">
        <v>899</v>
      </c>
      <c r="I77" s="65" t="s">
        <v>11</v>
      </c>
      <c r="J77" s="65" t="s">
        <v>645</v>
      </c>
      <c r="K77" s="65" t="s">
        <v>613</v>
      </c>
      <c r="L77" s="108">
        <v>45783</v>
      </c>
      <c r="M77" s="108">
        <v>45808</v>
      </c>
      <c r="N77" s="65"/>
      <c r="O77" s="126"/>
      <c r="P77" s="101">
        <v>2600</v>
      </c>
      <c r="Q77" s="71" t="s">
        <v>787</v>
      </c>
      <c r="R77" s="65" t="s">
        <v>788</v>
      </c>
      <c r="S77" s="65" t="s">
        <v>538</v>
      </c>
      <c r="T77" s="65" t="s">
        <v>551</v>
      </c>
      <c r="U77" s="65" t="s">
        <v>551</v>
      </c>
      <c r="V77" s="65" t="s">
        <v>678</v>
      </c>
      <c r="W77" s="65" t="s">
        <v>544</v>
      </c>
      <c r="X77" s="145" t="s">
        <v>567</v>
      </c>
    </row>
    <row r="78" spans="1:24" s="1" customFormat="1" ht="60" customHeight="1" x14ac:dyDescent="0.25">
      <c r="A78" s="68" t="b">
        <v>0</v>
      </c>
      <c r="B78" s="68" t="b">
        <v>1</v>
      </c>
      <c r="C78" s="68" t="b">
        <v>0</v>
      </c>
      <c r="D78" s="65" t="s">
        <v>510</v>
      </c>
      <c r="E78" s="65" t="s">
        <v>533</v>
      </c>
      <c r="F78" s="65" t="s">
        <v>900</v>
      </c>
      <c r="G78" s="65" t="s">
        <v>582</v>
      </c>
      <c r="H78" s="65" t="s">
        <v>901</v>
      </c>
      <c r="I78" s="65" t="s">
        <v>11</v>
      </c>
      <c r="J78" s="65" t="s">
        <v>645</v>
      </c>
      <c r="K78" s="65" t="s">
        <v>613</v>
      </c>
      <c r="L78" s="108">
        <v>45800</v>
      </c>
      <c r="M78" s="108">
        <v>45900</v>
      </c>
      <c r="N78" s="65"/>
      <c r="O78" s="126"/>
      <c r="P78" s="101">
        <v>4410</v>
      </c>
      <c r="Q78" s="71" t="s">
        <v>742</v>
      </c>
      <c r="R78" s="65" t="s">
        <v>743</v>
      </c>
      <c r="S78" s="65" t="s">
        <v>555</v>
      </c>
      <c r="T78" s="65" t="s">
        <v>551</v>
      </c>
      <c r="U78" s="65" t="s">
        <v>551</v>
      </c>
      <c r="V78" s="65" t="s">
        <v>678</v>
      </c>
      <c r="W78" s="65" t="s">
        <v>544</v>
      </c>
      <c r="X78" s="145" t="s">
        <v>567</v>
      </c>
    </row>
    <row r="79" spans="1:24" ht="55.5" customHeight="1" x14ac:dyDescent="0.25">
      <c r="A79" s="68" t="b">
        <v>1</v>
      </c>
      <c r="B79" s="68" t="b">
        <v>1</v>
      </c>
      <c r="C79" s="68" t="b">
        <v>1</v>
      </c>
      <c r="D79" s="65" t="s">
        <v>511</v>
      </c>
      <c r="E79" s="65" t="s">
        <v>533</v>
      </c>
      <c r="F79" s="65" t="s">
        <v>902</v>
      </c>
      <c r="G79" s="65" t="s">
        <v>557</v>
      </c>
      <c r="H79" s="65" t="s">
        <v>903</v>
      </c>
      <c r="I79" s="65" t="s">
        <v>11</v>
      </c>
      <c r="J79" s="65" t="s">
        <v>904</v>
      </c>
      <c r="K79" s="65" t="s">
        <v>613</v>
      </c>
      <c r="L79" s="108">
        <v>45809</v>
      </c>
      <c r="M79" s="108">
        <v>46537</v>
      </c>
      <c r="N79" s="65"/>
      <c r="O79" s="126"/>
      <c r="P79" s="101">
        <v>20000</v>
      </c>
      <c r="Q79" s="71" t="s">
        <v>905</v>
      </c>
      <c r="R79" s="65" t="s">
        <v>906</v>
      </c>
      <c r="S79" s="65" t="s">
        <v>551</v>
      </c>
      <c r="T79" s="65" t="s">
        <v>544</v>
      </c>
      <c r="U79" s="65">
        <v>9948596</v>
      </c>
      <c r="V79" s="65" t="s">
        <v>569</v>
      </c>
      <c r="W79" s="65" t="s">
        <v>544</v>
      </c>
      <c r="X79" s="145" t="s">
        <v>567</v>
      </c>
    </row>
    <row r="80" spans="1:24" ht="66.75" customHeight="1" x14ac:dyDescent="0.25">
      <c r="A80" s="68" t="b">
        <v>1</v>
      </c>
      <c r="B80" s="68" t="b">
        <v>0</v>
      </c>
      <c r="C80" s="68" t="b">
        <v>0</v>
      </c>
      <c r="D80" s="78" t="s">
        <v>509</v>
      </c>
      <c r="E80" s="78" t="s">
        <v>533</v>
      </c>
      <c r="F80" s="78" t="s">
        <v>907</v>
      </c>
      <c r="G80" s="78" t="s">
        <v>556</v>
      </c>
      <c r="H80" s="78" t="s">
        <v>908</v>
      </c>
      <c r="I80" s="78" t="s">
        <v>11</v>
      </c>
      <c r="J80" s="78" t="s">
        <v>674</v>
      </c>
      <c r="K80" s="78" t="s">
        <v>573</v>
      </c>
      <c r="L80" s="169">
        <v>45768</v>
      </c>
      <c r="M80" s="169">
        <v>45900</v>
      </c>
      <c r="N80" s="78"/>
      <c r="O80" s="127"/>
      <c r="P80" s="106">
        <v>3925</v>
      </c>
      <c r="Q80" s="103" t="s">
        <v>877</v>
      </c>
      <c r="R80" s="78" t="s">
        <v>878</v>
      </c>
      <c r="S80" s="78" t="s">
        <v>551</v>
      </c>
      <c r="T80" s="78" t="s">
        <v>551</v>
      </c>
      <c r="U80" s="78">
        <v>3146250</v>
      </c>
      <c r="V80" s="65" t="s">
        <v>879</v>
      </c>
      <c r="W80" s="78" t="s">
        <v>544</v>
      </c>
      <c r="X80" s="145" t="s">
        <v>567</v>
      </c>
    </row>
    <row r="81" spans="1:24" s="1" customFormat="1" ht="64.2" customHeight="1" x14ac:dyDescent="0.25">
      <c r="A81" s="68" t="b">
        <v>0</v>
      </c>
      <c r="B81" s="68" t="b">
        <v>1</v>
      </c>
      <c r="C81" s="68" t="b">
        <v>0</v>
      </c>
      <c r="D81" s="65" t="s">
        <v>510</v>
      </c>
      <c r="E81" s="65" t="s">
        <v>533</v>
      </c>
      <c r="F81" s="65" t="s">
        <v>909</v>
      </c>
      <c r="G81" s="65" t="s">
        <v>557</v>
      </c>
      <c r="H81" s="65" t="s">
        <v>910</v>
      </c>
      <c r="I81" s="65" t="s">
        <v>11</v>
      </c>
      <c r="J81" s="65" t="s">
        <v>839</v>
      </c>
      <c r="K81" s="65" t="s">
        <v>588</v>
      </c>
      <c r="L81" s="108">
        <v>45748</v>
      </c>
      <c r="M81" s="108">
        <v>45747</v>
      </c>
      <c r="N81" s="65"/>
      <c r="O81" s="121"/>
      <c r="P81" s="101">
        <v>5000</v>
      </c>
      <c r="Q81" s="65" t="s">
        <v>911</v>
      </c>
      <c r="R81" s="65" t="s">
        <v>912</v>
      </c>
      <c r="S81" s="65" t="s">
        <v>555</v>
      </c>
      <c r="T81" s="65" t="s">
        <v>551</v>
      </c>
      <c r="U81" s="65">
        <v>8676658</v>
      </c>
      <c r="V81" s="65" t="s">
        <v>597</v>
      </c>
      <c r="W81" s="65" t="s">
        <v>544</v>
      </c>
      <c r="X81" s="145" t="s">
        <v>567</v>
      </c>
    </row>
    <row r="82" spans="1:24" ht="66" x14ac:dyDescent="0.25">
      <c r="A82" s="68" t="b">
        <v>1</v>
      </c>
      <c r="B82" s="68" t="b">
        <v>0</v>
      </c>
      <c r="C82" s="68" t="b">
        <v>0</v>
      </c>
      <c r="D82" s="65" t="s">
        <v>509</v>
      </c>
      <c r="E82" s="65" t="s">
        <v>533</v>
      </c>
      <c r="F82" s="65" t="s">
        <v>913</v>
      </c>
      <c r="G82" s="65" t="s">
        <v>914</v>
      </c>
      <c r="H82" s="65" t="s">
        <v>915</v>
      </c>
      <c r="I82" s="65" t="s">
        <v>11</v>
      </c>
      <c r="J82" s="65">
        <v>72000000</v>
      </c>
      <c r="K82" s="65" t="s">
        <v>613</v>
      </c>
      <c r="L82" s="108">
        <v>45694</v>
      </c>
      <c r="M82" s="108">
        <v>45808</v>
      </c>
      <c r="N82" s="65"/>
      <c r="O82" s="121"/>
      <c r="P82" s="101">
        <v>4495</v>
      </c>
      <c r="Q82" s="65" t="s">
        <v>916</v>
      </c>
      <c r="R82" s="65" t="s">
        <v>917</v>
      </c>
      <c r="S82" s="65" t="s">
        <v>551</v>
      </c>
      <c r="T82" s="65" t="s">
        <v>551</v>
      </c>
      <c r="U82" s="167">
        <v>1336844</v>
      </c>
      <c r="V82" s="65" t="s">
        <v>678</v>
      </c>
      <c r="W82" s="65" t="s">
        <v>544</v>
      </c>
      <c r="X82" s="145" t="s">
        <v>567</v>
      </c>
    </row>
    <row r="83" spans="1:24" ht="72.75" customHeight="1" x14ac:dyDescent="0.25">
      <c r="A83" s="68" t="b">
        <v>0</v>
      </c>
      <c r="B83" s="68" t="b">
        <v>1</v>
      </c>
      <c r="C83" s="68" t="b">
        <v>0</v>
      </c>
      <c r="D83" s="65" t="s">
        <v>510</v>
      </c>
      <c r="E83" s="65" t="s">
        <v>533</v>
      </c>
      <c r="F83" s="65" t="s">
        <v>918</v>
      </c>
      <c r="G83" s="65" t="s">
        <v>669</v>
      </c>
      <c r="H83" s="65" t="s">
        <v>919</v>
      </c>
      <c r="I83" s="65" t="s">
        <v>11</v>
      </c>
      <c r="J83" s="65" t="s">
        <v>675</v>
      </c>
      <c r="K83" s="65" t="s">
        <v>613</v>
      </c>
      <c r="L83" s="108">
        <v>45748</v>
      </c>
      <c r="M83" s="108">
        <v>46112</v>
      </c>
      <c r="N83" s="65">
        <v>2</v>
      </c>
      <c r="O83" s="121"/>
      <c r="P83" s="101" t="s">
        <v>920</v>
      </c>
      <c r="Q83" s="65" t="s">
        <v>676</v>
      </c>
      <c r="R83" s="65" t="s">
        <v>677</v>
      </c>
      <c r="S83" s="65" t="s">
        <v>555</v>
      </c>
      <c r="T83" s="65" t="s">
        <v>544</v>
      </c>
      <c r="U83" s="65">
        <v>8967045</v>
      </c>
      <c r="V83" s="65" t="s">
        <v>879</v>
      </c>
      <c r="W83" s="65" t="s">
        <v>544</v>
      </c>
      <c r="X83" s="145" t="s">
        <v>567</v>
      </c>
    </row>
    <row r="84" spans="1:24" ht="66" customHeight="1" x14ac:dyDescent="0.25">
      <c r="A84" s="68" t="b">
        <v>0</v>
      </c>
      <c r="B84" s="68" t="b">
        <v>1</v>
      </c>
      <c r="C84" s="68" t="b">
        <v>0</v>
      </c>
      <c r="D84" s="78" t="s">
        <v>510</v>
      </c>
      <c r="E84" s="78" t="s">
        <v>533</v>
      </c>
      <c r="F84" s="78" t="s">
        <v>572</v>
      </c>
      <c r="G84" s="78" t="s">
        <v>669</v>
      </c>
      <c r="H84" s="78" t="s">
        <v>921</v>
      </c>
      <c r="I84" s="78" t="s">
        <v>11</v>
      </c>
      <c r="J84" s="78" t="s">
        <v>645</v>
      </c>
      <c r="K84" s="78" t="s">
        <v>588</v>
      </c>
      <c r="L84" s="169">
        <v>45748</v>
      </c>
      <c r="M84" s="169">
        <v>46112</v>
      </c>
      <c r="N84" s="78"/>
      <c r="O84" s="122"/>
      <c r="P84" s="106">
        <v>36455</v>
      </c>
      <c r="Q84" s="78" t="s">
        <v>922</v>
      </c>
      <c r="R84" s="78" t="s">
        <v>923</v>
      </c>
      <c r="S84" s="78" t="s">
        <v>551</v>
      </c>
      <c r="T84" s="78" t="s">
        <v>544</v>
      </c>
      <c r="U84" s="78">
        <v>959609</v>
      </c>
      <c r="V84" s="65" t="s">
        <v>678</v>
      </c>
      <c r="W84" s="78" t="s">
        <v>544</v>
      </c>
      <c r="X84" s="145" t="s">
        <v>567</v>
      </c>
    </row>
    <row r="85" spans="1:24" ht="58.5" customHeight="1" x14ac:dyDescent="0.25">
      <c r="A85" s="164" t="b">
        <v>1</v>
      </c>
      <c r="B85" s="164" t="b">
        <v>0</v>
      </c>
      <c r="C85" s="164" t="b">
        <v>0</v>
      </c>
      <c r="D85" s="78" t="s">
        <v>509</v>
      </c>
      <c r="E85" s="78" t="s">
        <v>533</v>
      </c>
      <c r="F85" s="78" t="s">
        <v>924</v>
      </c>
      <c r="G85" s="78" t="s">
        <v>669</v>
      </c>
      <c r="H85" s="78" t="s">
        <v>925</v>
      </c>
      <c r="I85" s="78" t="s">
        <v>11</v>
      </c>
      <c r="J85" s="78" t="s">
        <v>675</v>
      </c>
      <c r="K85" s="78" t="s">
        <v>613</v>
      </c>
      <c r="L85" s="169">
        <v>45748</v>
      </c>
      <c r="M85" s="169">
        <v>46112</v>
      </c>
      <c r="N85" s="78">
        <v>2</v>
      </c>
      <c r="O85" s="122"/>
      <c r="P85" s="106" t="s">
        <v>926</v>
      </c>
      <c r="Q85" s="78" t="s">
        <v>925</v>
      </c>
      <c r="R85" s="78" t="s">
        <v>927</v>
      </c>
      <c r="S85" s="78" t="s">
        <v>544</v>
      </c>
      <c r="T85" s="78" t="s">
        <v>544</v>
      </c>
      <c r="U85" s="78">
        <v>2918492</v>
      </c>
      <c r="V85" s="78" t="s">
        <v>879</v>
      </c>
      <c r="W85" s="78" t="s">
        <v>544</v>
      </c>
      <c r="X85" s="145" t="s">
        <v>567</v>
      </c>
    </row>
    <row r="86" spans="1:24" ht="67.5" customHeight="1" x14ac:dyDescent="0.25">
      <c r="A86" s="68" t="b">
        <v>1</v>
      </c>
      <c r="B86" s="68" t="b">
        <v>0</v>
      </c>
      <c r="C86" s="68" t="b">
        <v>0</v>
      </c>
      <c r="D86" s="65" t="s">
        <v>509</v>
      </c>
      <c r="E86" s="65" t="s">
        <v>533</v>
      </c>
      <c r="F86" s="65" t="s">
        <v>928</v>
      </c>
      <c r="G86" s="65" t="s">
        <v>669</v>
      </c>
      <c r="H86" s="65" t="s">
        <v>929</v>
      </c>
      <c r="I86" s="65" t="s">
        <v>11</v>
      </c>
      <c r="J86" s="65" t="s">
        <v>675</v>
      </c>
      <c r="K86" s="65" t="s">
        <v>613</v>
      </c>
      <c r="L86" s="108">
        <v>45748</v>
      </c>
      <c r="M86" s="108">
        <v>46112</v>
      </c>
      <c r="N86" s="65">
        <v>2</v>
      </c>
      <c r="O86" s="121"/>
      <c r="P86" s="101" t="s">
        <v>926</v>
      </c>
      <c r="Q86" s="65" t="s">
        <v>930</v>
      </c>
      <c r="R86" s="65" t="s">
        <v>931</v>
      </c>
      <c r="S86" s="65" t="s">
        <v>544</v>
      </c>
      <c r="T86" s="65" t="s">
        <v>544</v>
      </c>
      <c r="U86" s="65">
        <v>4666277</v>
      </c>
      <c r="V86" s="65" t="s">
        <v>879</v>
      </c>
      <c r="W86" s="65" t="s">
        <v>544</v>
      </c>
      <c r="X86" s="145" t="s">
        <v>567</v>
      </c>
    </row>
    <row r="87" spans="1:24" ht="65.25" customHeight="1" x14ac:dyDescent="0.25">
      <c r="A87" s="68" t="b">
        <v>0</v>
      </c>
      <c r="B87" s="68" t="b">
        <v>1</v>
      </c>
      <c r="C87" s="68" t="b">
        <v>0</v>
      </c>
      <c r="D87" s="65" t="s">
        <v>510</v>
      </c>
      <c r="E87" s="65" t="s">
        <v>533</v>
      </c>
      <c r="F87" s="65" t="s">
        <v>932</v>
      </c>
      <c r="G87" s="65" t="s">
        <v>669</v>
      </c>
      <c r="H87" s="167" t="s">
        <v>933</v>
      </c>
      <c r="I87" s="65" t="s">
        <v>11</v>
      </c>
      <c r="J87" s="65" t="s">
        <v>675</v>
      </c>
      <c r="K87" s="65" t="s">
        <v>613</v>
      </c>
      <c r="L87" s="108">
        <v>45748</v>
      </c>
      <c r="M87" s="108">
        <v>46112</v>
      </c>
      <c r="N87" s="65">
        <v>2</v>
      </c>
      <c r="O87" s="121"/>
      <c r="P87" s="101" t="s">
        <v>934</v>
      </c>
      <c r="Q87" s="65" t="s">
        <v>676</v>
      </c>
      <c r="R87" s="65" t="s">
        <v>677</v>
      </c>
      <c r="S87" s="65" t="s">
        <v>555</v>
      </c>
      <c r="T87" s="65" t="s">
        <v>544</v>
      </c>
      <c r="U87" s="65">
        <v>8967045</v>
      </c>
      <c r="V87" s="65" t="s">
        <v>879</v>
      </c>
      <c r="W87" s="65" t="s">
        <v>544</v>
      </c>
      <c r="X87" s="145" t="s">
        <v>567</v>
      </c>
    </row>
    <row r="88" spans="1:24" x14ac:dyDescent="0.25">
      <c r="A88" s="110"/>
      <c r="B88" s="110"/>
      <c r="C88" s="110"/>
      <c r="D88" s="110"/>
      <c r="E88" s="110"/>
      <c r="F88" s="110"/>
      <c r="G88" s="141"/>
      <c r="H88" s="110"/>
      <c r="I88" s="110"/>
      <c r="J88" s="110"/>
      <c r="K88" s="110"/>
      <c r="L88" s="111"/>
      <c r="M88" s="111"/>
      <c r="N88" s="112"/>
      <c r="O88" s="128"/>
      <c r="P88" s="113"/>
      <c r="Q88" s="112"/>
      <c r="R88" s="114"/>
      <c r="S88" s="112"/>
      <c r="T88" s="112"/>
      <c r="U88" s="115"/>
      <c r="V88" s="110"/>
      <c r="W88" s="112"/>
      <c r="X88" s="116"/>
    </row>
    <row r="89" spans="1:24" ht="12.6" customHeight="1" x14ac:dyDescent="0.25">
      <c r="A89" s="1"/>
      <c r="B89" s="52"/>
      <c r="C89" s="52"/>
      <c r="D89" s="74"/>
      <c r="E89" s="52"/>
      <c r="F89" s="74"/>
      <c r="G89" s="74"/>
      <c r="H89" s="52"/>
      <c r="I89" s="52"/>
      <c r="J89" s="52"/>
      <c r="K89" s="52"/>
      <c r="L89" s="117"/>
      <c r="M89" s="117"/>
      <c r="N89" s="52"/>
      <c r="O89" s="129"/>
      <c r="P89" s="118"/>
      <c r="Q89" s="52"/>
      <c r="R89" s="74"/>
      <c r="S89" s="52"/>
      <c r="T89" s="52"/>
      <c r="U89" s="84"/>
      <c r="V89" s="74"/>
      <c r="W89" s="52"/>
      <c r="X89" s="119"/>
    </row>
    <row r="90" spans="1:24" ht="12.6" customHeight="1" x14ac:dyDescent="0.25">
      <c r="A90" s="1"/>
      <c r="B90" s="52"/>
      <c r="C90" s="52"/>
      <c r="D90" s="74"/>
      <c r="E90" s="52"/>
      <c r="F90" s="74"/>
      <c r="G90" s="74"/>
      <c r="H90" s="52"/>
      <c r="I90" s="52"/>
      <c r="J90" s="52"/>
      <c r="K90" s="52"/>
      <c r="L90" s="117"/>
      <c r="M90" s="117"/>
      <c r="N90" s="52"/>
      <c r="O90" s="129"/>
      <c r="P90" s="118"/>
      <c r="Q90" s="52"/>
      <c r="R90" s="74"/>
      <c r="S90" s="52"/>
      <c r="T90" s="52"/>
      <c r="U90" s="84"/>
      <c r="V90" s="74"/>
      <c r="W90" s="52"/>
      <c r="X90" s="119"/>
    </row>
    <row r="98" spans="11:17" x14ac:dyDescent="0.25">
      <c r="Q98" s="151"/>
    </row>
    <row r="99" spans="11:17" x14ac:dyDescent="0.25">
      <c r="Q99" s="151"/>
    </row>
    <row r="112" spans="11:17" x14ac:dyDescent="0.25">
      <c r="K112" s="56"/>
    </row>
  </sheetData>
  <autoFilter ref="A8:Y87" xr:uid="{00000000-0001-0000-0000-000000000000}"/>
  <sortState xmlns:xlrd2="http://schemas.microsoft.com/office/spreadsheetml/2017/richdata2" ref="A9:X87">
    <sortCondition ref="X9:X87"/>
  </sortState>
  <mergeCells count="1">
    <mergeCell ref="A1:O7"/>
  </mergeCells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8BA81-818B-4A05-B8C5-7B6E192EA9A3}">
  <dimension ref="A1:W8"/>
  <sheetViews>
    <sheetView zoomScale="80" zoomScaleNormal="80" workbookViewId="0">
      <selection activeCell="X1" sqref="X1:Y1048576"/>
    </sheetView>
  </sheetViews>
  <sheetFormatPr defaultRowHeight="14.4" x14ac:dyDescent="0.3"/>
  <sheetData>
    <row r="1" spans="1:23" s="50" customFormat="1" ht="13.2" x14ac:dyDescent="0.25">
      <c r="A1" s="157">
        <v>6091</v>
      </c>
      <c r="B1" s="157"/>
      <c r="C1" s="157"/>
      <c r="D1" s="157"/>
      <c r="E1" s="157"/>
      <c r="F1" s="157"/>
      <c r="G1" s="157"/>
      <c r="H1" s="158"/>
      <c r="I1" s="157"/>
      <c r="J1" s="157"/>
      <c r="K1" s="157"/>
      <c r="L1" s="157"/>
      <c r="M1" s="159"/>
      <c r="N1" s="157"/>
      <c r="O1" s="158"/>
      <c r="P1" s="56"/>
      <c r="R1" s="54"/>
      <c r="U1" s="57"/>
      <c r="V1" s="54"/>
    </row>
    <row r="2" spans="1:23" s="50" customFormat="1" ht="13.2" x14ac:dyDescent="0.25">
      <c r="A2" s="157"/>
      <c r="B2" s="157"/>
      <c r="C2" s="157"/>
      <c r="D2" s="157"/>
      <c r="E2" s="157"/>
      <c r="F2" s="157"/>
      <c r="G2" s="157"/>
      <c r="H2" s="158"/>
      <c r="I2" s="157"/>
      <c r="J2" s="157"/>
      <c r="K2" s="157"/>
      <c r="L2" s="157"/>
      <c r="M2" s="159"/>
      <c r="N2" s="157"/>
      <c r="O2" s="158"/>
      <c r="P2" s="56"/>
      <c r="Q2" s="56"/>
      <c r="R2" s="54"/>
      <c r="U2" s="57"/>
      <c r="V2" s="54"/>
    </row>
    <row r="3" spans="1:23" s="50" customFormat="1" ht="13.2" x14ac:dyDescent="0.25">
      <c r="A3" s="157"/>
      <c r="B3" s="157"/>
      <c r="C3" s="157"/>
      <c r="D3" s="157"/>
      <c r="E3" s="157"/>
      <c r="F3" s="157"/>
      <c r="G3" s="157"/>
      <c r="H3" s="158"/>
      <c r="I3" s="157"/>
      <c r="J3" s="157"/>
      <c r="K3" s="157"/>
      <c r="L3" s="157"/>
      <c r="M3" s="159"/>
      <c r="N3" s="157"/>
      <c r="O3" s="158"/>
      <c r="P3" s="56"/>
      <c r="R3" s="54"/>
      <c r="U3" s="57"/>
      <c r="V3" s="54"/>
    </row>
    <row r="4" spans="1:23" s="50" customFormat="1" ht="13.2" x14ac:dyDescent="0.25">
      <c r="A4" s="157"/>
      <c r="B4" s="157"/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9"/>
      <c r="N4" s="157"/>
      <c r="O4" s="158"/>
      <c r="P4" s="56"/>
      <c r="Q4" s="56"/>
      <c r="R4" s="54"/>
      <c r="U4" s="57"/>
      <c r="V4" s="54"/>
    </row>
    <row r="5" spans="1:23" s="50" customFormat="1" ht="13.2" x14ac:dyDescent="0.25">
      <c r="A5" s="157"/>
      <c r="B5" s="157"/>
      <c r="C5" s="157"/>
      <c r="D5" s="157"/>
      <c r="E5" s="157"/>
      <c r="F5" s="157"/>
      <c r="G5" s="157"/>
      <c r="H5" s="158"/>
      <c r="I5" s="157"/>
      <c r="J5" s="157"/>
      <c r="K5" s="157"/>
      <c r="L5" s="157"/>
      <c r="M5" s="159"/>
      <c r="N5" s="157"/>
      <c r="O5" s="158"/>
      <c r="P5" s="56"/>
      <c r="R5" s="54"/>
      <c r="U5" s="57"/>
      <c r="V5" s="54"/>
    </row>
    <row r="6" spans="1:23" s="50" customFormat="1" ht="13.2" x14ac:dyDescent="0.25">
      <c r="A6" s="157"/>
      <c r="B6" s="157"/>
      <c r="C6" s="157"/>
      <c r="D6" s="157"/>
      <c r="E6" s="157"/>
      <c r="F6" s="157"/>
      <c r="G6" s="157"/>
      <c r="H6" s="158"/>
      <c r="I6" s="157"/>
      <c r="J6" s="157"/>
      <c r="K6" s="157"/>
      <c r="L6" s="157"/>
      <c r="M6" s="159"/>
      <c r="N6" s="157"/>
      <c r="O6" s="158"/>
      <c r="P6" s="56"/>
      <c r="R6" s="54"/>
      <c r="U6" s="57"/>
      <c r="V6" s="54"/>
    </row>
    <row r="7" spans="1:23" s="50" customFormat="1" ht="13.2" x14ac:dyDescent="0.25">
      <c r="A7" s="160"/>
      <c r="B7" s="160"/>
      <c r="C7" s="160"/>
      <c r="D7" s="160"/>
      <c r="E7" s="160"/>
      <c r="F7" s="160"/>
      <c r="G7" s="160"/>
      <c r="H7" s="161"/>
      <c r="I7" s="160"/>
      <c r="J7" s="160"/>
      <c r="K7" s="160"/>
      <c r="L7" s="160"/>
      <c r="M7" s="162"/>
      <c r="N7" s="160"/>
      <c r="O7" s="161"/>
      <c r="P7" s="56"/>
      <c r="R7" s="54"/>
      <c r="U7" s="57"/>
      <c r="V7" s="54"/>
    </row>
    <row r="8" spans="1:23" s="51" customFormat="1" ht="79.2" x14ac:dyDescent="0.25">
      <c r="A8" s="59" t="s">
        <v>509</v>
      </c>
      <c r="B8" s="59" t="s">
        <v>510</v>
      </c>
      <c r="C8" s="59" t="s">
        <v>511</v>
      </c>
      <c r="D8" s="59" t="s">
        <v>512</v>
      </c>
      <c r="E8" s="59" t="s">
        <v>513</v>
      </c>
      <c r="F8" s="59" t="s">
        <v>514</v>
      </c>
      <c r="G8" s="59" t="s">
        <v>515</v>
      </c>
      <c r="H8" s="149" t="s">
        <v>516</v>
      </c>
      <c r="I8" s="59" t="s">
        <v>517</v>
      </c>
      <c r="J8" s="59" t="s">
        <v>518</v>
      </c>
      <c r="K8" s="59" t="s">
        <v>519</v>
      </c>
      <c r="L8" s="60" t="s">
        <v>520</v>
      </c>
      <c r="M8" s="60" t="s">
        <v>521</v>
      </c>
      <c r="N8" s="59" t="s">
        <v>522</v>
      </c>
      <c r="O8" s="120" t="s">
        <v>523</v>
      </c>
      <c r="P8" s="61" t="s">
        <v>524</v>
      </c>
      <c r="Q8" s="149" t="s">
        <v>525</v>
      </c>
      <c r="R8" s="59" t="s">
        <v>526</v>
      </c>
      <c r="S8" s="59" t="s">
        <v>527</v>
      </c>
      <c r="T8" s="59" t="s">
        <v>528</v>
      </c>
      <c r="U8" s="62" t="s">
        <v>529</v>
      </c>
      <c r="V8" s="59" t="s">
        <v>530</v>
      </c>
      <c r="W8" s="59" t="s">
        <v>531</v>
      </c>
    </row>
  </sheetData>
  <mergeCells count="1">
    <mergeCell ref="A1:O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1696-15E4-43D5-A6D0-4D170B007FE4}">
  <dimension ref="A1:W8"/>
  <sheetViews>
    <sheetView zoomScale="80" zoomScaleNormal="80" workbookViewId="0">
      <selection activeCell="X1" sqref="X1:Y1048576"/>
    </sheetView>
  </sheetViews>
  <sheetFormatPr defaultRowHeight="14.4" x14ac:dyDescent="0.3"/>
  <sheetData>
    <row r="1" spans="1:23" s="50" customFormat="1" ht="13.2" x14ac:dyDescent="0.25">
      <c r="A1" s="157">
        <v>6091</v>
      </c>
      <c r="B1" s="157"/>
      <c r="C1" s="157"/>
      <c r="D1" s="157"/>
      <c r="E1" s="157"/>
      <c r="F1" s="157"/>
      <c r="G1" s="157"/>
      <c r="H1" s="158"/>
      <c r="I1" s="157"/>
      <c r="J1" s="157"/>
      <c r="K1" s="157"/>
      <c r="L1" s="157"/>
      <c r="M1" s="159"/>
      <c r="N1" s="157"/>
      <c r="O1" s="158"/>
      <c r="P1" s="56"/>
      <c r="R1" s="54"/>
      <c r="U1" s="57"/>
      <c r="V1" s="54"/>
    </row>
    <row r="2" spans="1:23" s="50" customFormat="1" ht="13.2" x14ac:dyDescent="0.25">
      <c r="A2" s="157"/>
      <c r="B2" s="157"/>
      <c r="C2" s="157"/>
      <c r="D2" s="157"/>
      <c r="E2" s="157"/>
      <c r="F2" s="157"/>
      <c r="G2" s="157"/>
      <c r="H2" s="158"/>
      <c r="I2" s="157"/>
      <c r="J2" s="157"/>
      <c r="K2" s="157"/>
      <c r="L2" s="157"/>
      <c r="M2" s="159"/>
      <c r="N2" s="157"/>
      <c r="O2" s="158"/>
      <c r="P2" s="56"/>
      <c r="Q2" s="56"/>
      <c r="R2" s="54"/>
      <c r="U2" s="57"/>
      <c r="V2" s="54"/>
    </row>
    <row r="3" spans="1:23" s="50" customFormat="1" ht="13.2" x14ac:dyDescent="0.25">
      <c r="A3" s="157"/>
      <c r="B3" s="157"/>
      <c r="C3" s="157"/>
      <c r="D3" s="157"/>
      <c r="E3" s="157"/>
      <c r="F3" s="157"/>
      <c r="G3" s="157"/>
      <c r="H3" s="158"/>
      <c r="I3" s="157"/>
      <c r="J3" s="157"/>
      <c r="K3" s="157"/>
      <c r="L3" s="157"/>
      <c r="M3" s="159"/>
      <c r="N3" s="157"/>
      <c r="O3" s="158"/>
      <c r="P3" s="56"/>
      <c r="R3" s="54"/>
      <c r="U3" s="57"/>
      <c r="V3" s="54"/>
    </row>
    <row r="4" spans="1:23" s="50" customFormat="1" ht="13.2" x14ac:dyDescent="0.25">
      <c r="A4" s="157"/>
      <c r="B4" s="157"/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9"/>
      <c r="N4" s="157"/>
      <c r="O4" s="158"/>
      <c r="P4" s="56"/>
      <c r="Q4" s="56"/>
      <c r="R4" s="54"/>
      <c r="U4" s="57"/>
      <c r="V4" s="54"/>
    </row>
    <row r="5" spans="1:23" s="50" customFormat="1" ht="13.2" x14ac:dyDescent="0.25">
      <c r="A5" s="157"/>
      <c r="B5" s="157"/>
      <c r="C5" s="157"/>
      <c r="D5" s="157"/>
      <c r="E5" s="157"/>
      <c r="F5" s="157"/>
      <c r="G5" s="157"/>
      <c r="H5" s="158"/>
      <c r="I5" s="157"/>
      <c r="J5" s="157"/>
      <c r="K5" s="157"/>
      <c r="L5" s="157"/>
      <c r="M5" s="159"/>
      <c r="N5" s="157"/>
      <c r="O5" s="158"/>
      <c r="P5" s="56"/>
      <c r="R5" s="54"/>
      <c r="U5" s="57"/>
      <c r="V5" s="54"/>
    </row>
    <row r="6" spans="1:23" s="50" customFormat="1" ht="13.2" x14ac:dyDescent="0.25">
      <c r="A6" s="157"/>
      <c r="B6" s="157"/>
      <c r="C6" s="157"/>
      <c r="D6" s="157"/>
      <c r="E6" s="157"/>
      <c r="F6" s="157"/>
      <c r="G6" s="157"/>
      <c r="H6" s="158"/>
      <c r="I6" s="157"/>
      <c r="J6" s="157"/>
      <c r="K6" s="157"/>
      <c r="L6" s="157"/>
      <c r="M6" s="159"/>
      <c r="N6" s="157"/>
      <c r="O6" s="158"/>
      <c r="P6" s="56"/>
      <c r="R6" s="54"/>
      <c r="U6" s="57"/>
      <c r="V6" s="54"/>
    </row>
    <row r="7" spans="1:23" s="50" customFormat="1" ht="13.2" x14ac:dyDescent="0.25">
      <c r="A7" s="160"/>
      <c r="B7" s="160"/>
      <c r="C7" s="160"/>
      <c r="D7" s="160"/>
      <c r="E7" s="160"/>
      <c r="F7" s="160"/>
      <c r="G7" s="160"/>
      <c r="H7" s="161"/>
      <c r="I7" s="160"/>
      <c r="J7" s="160"/>
      <c r="K7" s="160"/>
      <c r="L7" s="160"/>
      <c r="M7" s="162"/>
      <c r="N7" s="160"/>
      <c r="O7" s="161"/>
      <c r="P7" s="56"/>
      <c r="R7" s="54"/>
      <c r="U7" s="57"/>
      <c r="V7" s="54"/>
    </row>
    <row r="8" spans="1:23" s="51" customFormat="1" ht="79.2" x14ac:dyDescent="0.25">
      <c r="A8" s="59" t="s">
        <v>509</v>
      </c>
      <c r="B8" s="59" t="s">
        <v>510</v>
      </c>
      <c r="C8" s="59" t="s">
        <v>511</v>
      </c>
      <c r="D8" s="59" t="s">
        <v>512</v>
      </c>
      <c r="E8" s="59" t="s">
        <v>513</v>
      </c>
      <c r="F8" s="59" t="s">
        <v>514</v>
      </c>
      <c r="G8" s="59" t="s">
        <v>515</v>
      </c>
      <c r="H8" s="149" t="s">
        <v>516</v>
      </c>
      <c r="I8" s="59" t="s">
        <v>517</v>
      </c>
      <c r="J8" s="59" t="s">
        <v>518</v>
      </c>
      <c r="K8" s="59" t="s">
        <v>519</v>
      </c>
      <c r="L8" s="60" t="s">
        <v>520</v>
      </c>
      <c r="M8" s="60" t="s">
        <v>521</v>
      </c>
      <c r="N8" s="59" t="s">
        <v>522</v>
      </c>
      <c r="O8" s="120" t="s">
        <v>523</v>
      </c>
      <c r="P8" s="61" t="s">
        <v>524</v>
      </c>
      <c r="Q8" s="149" t="s">
        <v>525</v>
      </c>
      <c r="R8" s="59" t="s">
        <v>526</v>
      </c>
      <c r="S8" s="59" t="s">
        <v>527</v>
      </c>
      <c r="T8" s="59" t="s">
        <v>528</v>
      </c>
      <c r="U8" s="62" t="s">
        <v>529</v>
      </c>
      <c r="V8" s="59" t="s">
        <v>530</v>
      </c>
      <c r="W8" s="59" t="s">
        <v>531</v>
      </c>
    </row>
  </sheetData>
  <mergeCells count="1">
    <mergeCell ref="A1:O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FF89-C337-4088-BDCF-52FA891CAF3C}">
  <dimension ref="A1:W8"/>
  <sheetViews>
    <sheetView zoomScale="80" zoomScaleNormal="80" workbookViewId="0">
      <selection activeCell="X1" sqref="X1:X1048576"/>
    </sheetView>
  </sheetViews>
  <sheetFormatPr defaultRowHeight="14.4" x14ac:dyDescent="0.3"/>
  <sheetData>
    <row r="1" spans="1:23" s="50" customFormat="1" ht="13.2" x14ac:dyDescent="0.25">
      <c r="A1" s="157">
        <v>6091</v>
      </c>
      <c r="B1" s="157"/>
      <c r="C1" s="157"/>
      <c r="D1" s="157"/>
      <c r="E1" s="157"/>
      <c r="F1" s="157"/>
      <c r="G1" s="157"/>
      <c r="H1" s="158"/>
      <c r="I1" s="157"/>
      <c r="J1" s="157"/>
      <c r="K1" s="157"/>
      <c r="L1" s="157"/>
      <c r="M1" s="159"/>
      <c r="N1" s="157"/>
      <c r="O1" s="158"/>
      <c r="P1" s="56"/>
      <c r="R1" s="54"/>
      <c r="U1" s="57"/>
      <c r="V1" s="54"/>
    </row>
    <row r="2" spans="1:23" s="50" customFormat="1" ht="13.2" x14ac:dyDescent="0.25">
      <c r="A2" s="157"/>
      <c r="B2" s="157"/>
      <c r="C2" s="157"/>
      <c r="D2" s="157"/>
      <c r="E2" s="157"/>
      <c r="F2" s="157"/>
      <c r="G2" s="157"/>
      <c r="H2" s="158"/>
      <c r="I2" s="157"/>
      <c r="J2" s="157"/>
      <c r="K2" s="157"/>
      <c r="L2" s="157"/>
      <c r="M2" s="159"/>
      <c r="N2" s="157"/>
      <c r="O2" s="158"/>
      <c r="P2" s="56"/>
      <c r="Q2" s="56"/>
      <c r="R2" s="54"/>
      <c r="U2" s="57"/>
      <c r="V2" s="54"/>
    </row>
    <row r="3" spans="1:23" s="50" customFormat="1" ht="13.2" x14ac:dyDescent="0.25">
      <c r="A3" s="157"/>
      <c r="B3" s="157"/>
      <c r="C3" s="157"/>
      <c r="D3" s="157"/>
      <c r="E3" s="157"/>
      <c r="F3" s="157"/>
      <c r="G3" s="157"/>
      <c r="H3" s="158"/>
      <c r="I3" s="157"/>
      <c r="J3" s="157"/>
      <c r="K3" s="157"/>
      <c r="L3" s="157"/>
      <c r="M3" s="159"/>
      <c r="N3" s="157"/>
      <c r="O3" s="158"/>
      <c r="P3" s="56"/>
      <c r="R3" s="54"/>
      <c r="U3" s="57"/>
      <c r="V3" s="54"/>
    </row>
    <row r="4" spans="1:23" s="50" customFormat="1" ht="13.2" x14ac:dyDescent="0.25">
      <c r="A4" s="157"/>
      <c r="B4" s="157"/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9"/>
      <c r="N4" s="157"/>
      <c r="O4" s="158"/>
      <c r="P4" s="56"/>
      <c r="Q4" s="56"/>
      <c r="R4" s="54"/>
      <c r="U4" s="57"/>
      <c r="V4" s="54"/>
    </row>
    <row r="5" spans="1:23" s="50" customFormat="1" ht="13.2" x14ac:dyDescent="0.25">
      <c r="A5" s="157"/>
      <c r="B5" s="157"/>
      <c r="C5" s="157"/>
      <c r="D5" s="157"/>
      <c r="E5" s="157"/>
      <c r="F5" s="157"/>
      <c r="G5" s="157"/>
      <c r="H5" s="158"/>
      <c r="I5" s="157"/>
      <c r="J5" s="157"/>
      <c r="K5" s="157"/>
      <c r="L5" s="157"/>
      <c r="M5" s="159"/>
      <c r="N5" s="157"/>
      <c r="O5" s="158"/>
      <c r="P5" s="56"/>
      <c r="R5" s="54"/>
      <c r="U5" s="57"/>
      <c r="V5" s="54"/>
    </row>
    <row r="6" spans="1:23" s="50" customFormat="1" ht="13.2" x14ac:dyDescent="0.25">
      <c r="A6" s="157"/>
      <c r="B6" s="157"/>
      <c r="C6" s="157"/>
      <c r="D6" s="157"/>
      <c r="E6" s="157"/>
      <c r="F6" s="157"/>
      <c r="G6" s="157"/>
      <c r="H6" s="158"/>
      <c r="I6" s="157"/>
      <c r="J6" s="157"/>
      <c r="K6" s="157"/>
      <c r="L6" s="157"/>
      <c r="M6" s="159"/>
      <c r="N6" s="157"/>
      <c r="O6" s="158"/>
      <c r="P6" s="56"/>
      <c r="R6" s="54"/>
      <c r="U6" s="57"/>
      <c r="V6" s="54"/>
    </row>
    <row r="7" spans="1:23" s="50" customFormat="1" ht="13.2" x14ac:dyDescent="0.25">
      <c r="A7" s="160"/>
      <c r="B7" s="160"/>
      <c r="C7" s="160"/>
      <c r="D7" s="160"/>
      <c r="E7" s="160"/>
      <c r="F7" s="160"/>
      <c r="G7" s="160"/>
      <c r="H7" s="161"/>
      <c r="I7" s="160"/>
      <c r="J7" s="160"/>
      <c r="K7" s="160"/>
      <c r="L7" s="160"/>
      <c r="M7" s="162"/>
      <c r="N7" s="160"/>
      <c r="O7" s="161"/>
      <c r="P7" s="56"/>
      <c r="R7" s="54"/>
      <c r="U7" s="57"/>
      <c r="V7" s="54"/>
    </row>
    <row r="8" spans="1:23" s="51" customFormat="1" ht="79.2" x14ac:dyDescent="0.25">
      <c r="A8" s="59" t="s">
        <v>509</v>
      </c>
      <c r="B8" s="59" t="s">
        <v>510</v>
      </c>
      <c r="C8" s="59" t="s">
        <v>511</v>
      </c>
      <c r="D8" s="59" t="s">
        <v>512</v>
      </c>
      <c r="E8" s="59" t="s">
        <v>513</v>
      </c>
      <c r="F8" s="59" t="s">
        <v>514</v>
      </c>
      <c r="G8" s="59" t="s">
        <v>515</v>
      </c>
      <c r="H8" s="149" t="s">
        <v>516</v>
      </c>
      <c r="I8" s="59" t="s">
        <v>517</v>
      </c>
      <c r="J8" s="59" t="s">
        <v>518</v>
      </c>
      <c r="K8" s="59" t="s">
        <v>519</v>
      </c>
      <c r="L8" s="60" t="s">
        <v>520</v>
      </c>
      <c r="M8" s="60" t="s">
        <v>521</v>
      </c>
      <c r="N8" s="59" t="s">
        <v>522</v>
      </c>
      <c r="O8" s="120" t="s">
        <v>523</v>
      </c>
      <c r="P8" s="61" t="s">
        <v>524</v>
      </c>
      <c r="Q8" s="149" t="s">
        <v>525</v>
      </c>
      <c r="R8" s="59" t="s">
        <v>526</v>
      </c>
      <c r="S8" s="59" t="s">
        <v>527</v>
      </c>
      <c r="T8" s="59" t="s">
        <v>528</v>
      </c>
      <c r="U8" s="62" t="s">
        <v>529</v>
      </c>
      <c r="V8" s="59" t="s">
        <v>530</v>
      </c>
      <c r="W8" s="59" t="s">
        <v>531</v>
      </c>
    </row>
  </sheetData>
  <mergeCells count="1">
    <mergeCell ref="A1:O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5666CC356EF2479F2B4197537B63C2" ma:contentTypeVersion="4" ma:contentTypeDescription="Create a new document." ma:contentTypeScope="" ma:versionID="0d3e825314538edff711b8f0c39fd39b">
  <xsd:schema xmlns:xsd="http://www.w3.org/2001/XMLSchema" xmlns:xs="http://www.w3.org/2001/XMLSchema" xmlns:p="http://schemas.microsoft.com/office/2006/metadata/properties" xmlns:ns2="a13d31aa-8940-4f48-bfbf-6b9a3a884b14" targetNamespace="http://schemas.microsoft.com/office/2006/metadata/properties" ma:root="true" ma:fieldsID="1c8c13d42a5542747921734abc937ce7" ns2:_="">
    <xsd:import namespace="a13d31aa-8940-4f48-bfbf-6b9a3a884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d31aa-8940-4f48-bfbf-6b9a3a884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D32DF9-57DB-474B-8010-9DAFD77B68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8313D4-133F-4089-B6D5-00AAA881A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d31aa-8940-4f48-bfbf-6b9a3a884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D6E237-36BF-4FC4-AF1C-C91C116F72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ProClass vC17.1</vt:lpstr>
      <vt:lpstr>Q1</vt:lpstr>
      <vt:lpstr>Q2</vt:lpstr>
      <vt:lpstr>Q3</vt:lpstr>
      <vt:lpstr>Q4</vt:lpstr>
      <vt:lpstr>'ProClass vC17.1'!Print_Area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road-digger</dc:creator>
  <cp:keywords/>
  <dc:description/>
  <cp:lastModifiedBy>Donna Hudson</cp:lastModifiedBy>
  <cp:revision/>
  <dcterms:created xsi:type="dcterms:W3CDTF">2017-09-08T13:10:35Z</dcterms:created>
  <dcterms:modified xsi:type="dcterms:W3CDTF">2025-07-14T14:47:32Z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0x0101001E5666CC356EF2479F2B4197537B63C2</vt:lpwstr>
  </property>
  <property fmtid="{D5CDD505-2E9C-101B-9397-08002B2CF9AE}" pid="3" name="MSIP_Label_897a975f-1c38-4d41-acde-80d68b857798_Enabled">
    <vt:lpwstr>true</vt:lpwstr>
  </property>
  <property fmtid="{D5CDD505-2E9C-101B-9397-08002B2CF9AE}" pid="4" name="MSIP_Label_897a975f-1c38-4d41-acde-80d68b857798_SetDate">
    <vt:lpwstr>2025-03-28T12:18:10Z</vt:lpwstr>
  </property>
  <property fmtid="{D5CDD505-2E9C-101B-9397-08002B2CF9AE}" pid="5" name="MSIP_Label_897a975f-1c38-4d41-acde-80d68b857798_Method">
    <vt:lpwstr>Privileged</vt:lpwstr>
  </property>
  <property fmtid="{D5CDD505-2E9C-101B-9397-08002B2CF9AE}" pid="6" name="MSIP_Label_897a975f-1c38-4d41-acde-80d68b857798_Name">
    <vt:lpwstr>Restrict</vt:lpwstr>
  </property>
  <property fmtid="{D5CDD505-2E9C-101B-9397-08002B2CF9AE}" pid="7" name="MSIP_Label_897a975f-1c38-4d41-acde-80d68b857798_SiteId">
    <vt:lpwstr>1724365d-64d1-42f0-8605-ce145be49b86</vt:lpwstr>
  </property>
  <property fmtid="{D5CDD505-2E9C-101B-9397-08002B2CF9AE}" pid="8" name="MSIP_Label_897a975f-1c38-4d41-acde-80d68b857798_ActionId">
    <vt:lpwstr>658f248d-4a7f-46a3-8236-0b672b1bab7b</vt:lpwstr>
  </property>
  <property fmtid="{D5CDD505-2E9C-101B-9397-08002B2CF9AE}" pid="9" name="MSIP_Label_897a975f-1c38-4d41-acde-80d68b857798_ContentBits">
    <vt:lpwstr>0</vt:lpwstr>
  </property>
  <property fmtid="{D5CDD505-2E9C-101B-9397-08002B2CF9AE}" pid="10" name="MSIP_Label_897a975f-1c38-4d41-acde-80d68b857798_Tag">
    <vt:lpwstr>10, 0, 1, 2</vt:lpwstr>
  </property>
</Properties>
</file>